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</sheets>
  <externalReferences>
    <externalReference r:id="rId2"/>
  </externalReferences>
  <definedNames>
    <definedName name="_xlnm._FilterDatabase" localSheetId="0" hidden="1">Sheet1!$A$4:$R$1137</definedName>
    <definedName name="_xlnm.Print_Area" localSheetId="0">Sheet1!$A$1:$P$4</definedName>
    <definedName name="_xlnm.Print_Titles" localSheetId="0">Sheet1!$3:$4</definedName>
  </definedNames>
  <calcPr calcId="144525" concurrentCalc="0"/>
</workbook>
</file>

<file path=xl/sharedStrings.xml><?xml version="1.0" encoding="utf-8"?>
<sst xmlns="http://schemas.openxmlformats.org/spreadsheetml/2006/main" count="2200">
  <si>
    <t>附件2</t>
  </si>
  <si>
    <t>2025年辽宁省规模以上水闸工程责任人信息表</t>
  </si>
  <si>
    <t>序号</t>
  </si>
  <si>
    <t>水闸名称</t>
  </si>
  <si>
    <t>所在市</t>
  </si>
  <si>
    <t>所在县
（市、区）</t>
  </si>
  <si>
    <t>工程规模</t>
  </si>
  <si>
    <t>工程管理单位责任人</t>
  </si>
  <si>
    <t>上级主管部门责任人</t>
  </si>
  <si>
    <r>
      <rPr>
        <sz val="12"/>
        <color rgb="FF000000"/>
        <rFont val="方正小标宋简体"/>
        <charset val="134"/>
      </rPr>
      <t xml:space="preserve">政府防汛责任人
</t>
    </r>
    <r>
      <rPr>
        <sz val="10"/>
        <color rgb="FFFF0000"/>
        <rFont val="方正小标宋简体"/>
        <charset val="134"/>
      </rPr>
      <t>（拦河、穿堤、涝区渠道工程需填报防汛行政责任人，其他工程不需填报）</t>
    </r>
  </si>
  <si>
    <t>单位名称</t>
  </si>
  <si>
    <t>姓名</t>
  </si>
  <si>
    <t>职务</t>
  </si>
  <si>
    <t>电话</t>
  </si>
  <si>
    <t>兴隆桥节制闸</t>
  </si>
  <si>
    <t>沈阳市</t>
  </si>
  <si>
    <t>新民市</t>
  </si>
  <si>
    <t>中型</t>
  </si>
  <si>
    <t>新民市水利事务服务中心</t>
  </si>
  <si>
    <t>陈洋</t>
  </si>
  <si>
    <t>浑蒲灌区服务站站长</t>
  </si>
  <si>
    <t>新民市水利局</t>
  </si>
  <si>
    <t>柴钺</t>
  </si>
  <si>
    <t>局长</t>
  </si>
  <si>
    <t>赵阳</t>
  </si>
  <si>
    <t>副市长</t>
  </si>
  <si>
    <t>王家湾调节闸</t>
  </si>
  <si>
    <t>浑南区</t>
  </si>
  <si>
    <t>沈阳市水务事务服务中心浑河管理部</t>
  </si>
  <si>
    <t>李言理</t>
  </si>
  <si>
    <t>部长</t>
  </si>
  <si>
    <t>沈阳市水务局</t>
  </si>
  <si>
    <t>朱军</t>
  </si>
  <si>
    <t>处长</t>
  </si>
  <si>
    <t>刘旭辉</t>
  </si>
  <si>
    <t>九龙河钢坝闸</t>
  </si>
  <si>
    <t>沈北新区</t>
  </si>
  <si>
    <t>沈阳市沈北新区乡村振兴发展中心</t>
  </si>
  <si>
    <t>何群</t>
  </si>
  <si>
    <t>主任</t>
  </si>
  <si>
    <t>沈阳市沈北新区农业农村局</t>
  </si>
  <si>
    <t>孙连明</t>
  </si>
  <si>
    <t>中心主任</t>
  </si>
  <si>
    <t>赵丹凤</t>
  </si>
  <si>
    <t>副区长</t>
  </si>
  <si>
    <t>024-82241018</t>
  </si>
  <si>
    <t>大房身节制闸</t>
  </si>
  <si>
    <t>于洪区</t>
  </si>
  <si>
    <t>于洪区水务事务服务中心</t>
  </si>
  <si>
    <t>尹春玉</t>
  </si>
  <si>
    <t>副局长</t>
  </si>
  <si>
    <t>于洪区水务局</t>
  </si>
  <si>
    <t>王禹</t>
  </si>
  <si>
    <t>王永亮</t>
  </si>
  <si>
    <t>砂山橡胶坝调节闸</t>
  </si>
  <si>
    <t>和平区</t>
  </si>
  <si>
    <t>浑南调节闸</t>
  </si>
  <si>
    <t>施家寨五孔闸</t>
  </si>
  <si>
    <t>浑南区水务事务服务中心</t>
  </si>
  <si>
    <t>孔皓</t>
  </si>
  <si>
    <t>浑南区政府</t>
  </si>
  <si>
    <t>张鹰</t>
  </si>
  <si>
    <t>张官河防洪闸</t>
  </si>
  <si>
    <t>泗水河1号钢坝闸</t>
  </si>
  <si>
    <t>泗水河2号钢坝闸</t>
  </si>
  <si>
    <t>榆树屯泄洪闸</t>
  </si>
  <si>
    <t>沈阳市水务事务服务中心灌区工作部</t>
  </si>
  <si>
    <t>吕爱民</t>
  </si>
  <si>
    <t>赵正武</t>
  </si>
  <si>
    <t>古砬子钢坝闸</t>
  </si>
  <si>
    <t>杨官河穿堤闸</t>
  </si>
  <si>
    <t>下伯七孔闸</t>
  </si>
  <si>
    <t>施家寨七孔闸</t>
  </si>
  <si>
    <t>刘付泄水闸</t>
  </si>
  <si>
    <t>东陵冲砂闸</t>
  </si>
  <si>
    <t>刘付进水闸</t>
  </si>
  <si>
    <t>团结大闸</t>
  </si>
  <si>
    <t>辽中区</t>
  </si>
  <si>
    <t>沈阳市辽中区水务事务服务中心</t>
  </si>
  <si>
    <t>韩涛</t>
  </si>
  <si>
    <t>所长</t>
  </si>
  <si>
    <t>沈阳市辽中区水务局</t>
  </si>
  <si>
    <t>辛乃威</t>
  </si>
  <si>
    <t>27887766</t>
  </si>
  <si>
    <t>张健</t>
  </si>
  <si>
    <t>常务副区长</t>
  </si>
  <si>
    <t>猫耳朵拦河闸</t>
  </si>
  <si>
    <t>赵沛</t>
  </si>
  <si>
    <t>马家窝棚闸</t>
  </si>
  <si>
    <t>万泉河2#钢坝闸</t>
  </si>
  <si>
    <t>李金辉</t>
  </si>
  <si>
    <t>丁勇</t>
  </si>
  <si>
    <t>万泉河1#钢坝闸</t>
  </si>
  <si>
    <t>长河1#闸</t>
  </si>
  <si>
    <t>刘晓峰</t>
  </si>
  <si>
    <t>蒲河干流7#拦河闸</t>
  </si>
  <si>
    <t>蒲河干流8#拦河闸</t>
  </si>
  <si>
    <t>蒲河干流4#拦河闸</t>
  </si>
  <si>
    <t>蒲河干流1#拦河闸</t>
  </si>
  <si>
    <t>左小河钢坝闸</t>
  </si>
  <si>
    <t>赵家套节制闸</t>
  </si>
  <si>
    <t>乌牛节制闸</t>
  </si>
  <si>
    <t>勃林子节制闸</t>
  </si>
  <si>
    <t>蒲河右岸新民市段于坨子闸</t>
  </si>
  <si>
    <t>南运河进水闸</t>
  </si>
  <si>
    <t>大东区</t>
  </si>
  <si>
    <t>小（2）型</t>
  </si>
  <si>
    <t>祝家堡闸站工程-水闸工程</t>
  </si>
  <si>
    <t>法库县</t>
  </si>
  <si>
    <t>法库县水利局</t>
  </si>
  <si>
    <t>赵琦</t>
  </si>
  <si>
    <t>1580403****</t>
  </si>
  <si>
    <t>法库县祝家堡罐区管理所</t>
  </si>
  <si>
    <t>朱德英</t>
  </si>
  <si>
    <t>管理所主任</t>
  </si>
  <si>
    <t>1384033****</t>
  </si>
  <si>
    <t>盖小威</t>
  </si>
  <si>
    <t>主管副县长</t>
  </si>
  <si>
    <t>024-87012297</t>
  </si>
  <si>
    <t>草根泡小河子闸</t>
  </si>
  <si>
    <t>长白岛节制闸</t>
  </si>
  <si>
    <t>小（1）型</t>
  </si>
  <si>
    <t>苏家屯区水务事务服务中心</t>
  </si>
  <si>
    <t>王志柱</t>
  </si>
  <si>
    <t>苏家屯区水务局</t>
  </si>
  <si>
    <t>熊洪大</t>
  </si>
  <si>
    <t>吴维宇</t>
  </si>
  <si>
    <t>下河节制闸</t>
  </si>
  <si>
    <t>卫工进水闸</t>
  </si>
  <si>
    <t>皇姑区</t>
  </si>
  <si>
    <t>浑南进水闸</t>
  </si>
  <si>
    <t>浑河防洪闸</t>
  </si>
  <si>
    <t>月亮湖闸</t>
  </si>
  <si>
    <t>渠首进水闸</t>
  </si>
  <si>
    <t>大甸子节制闸</t>
  </si>
  <si>
    <t>双树子分水闸</t>
  </si>
  <si>
    <t>张纱布汇水闸</t>
  </si>
  <si>
    <t>降龙闸</t>
  </si>
  <si>
    <t>木耳岗村</t>
  </si>
  <si>
    <t>李德</t>
  </si>
  <si>
    <t>水管员</t>
  </si>
  <si>
    <t>15242024111</t>
  </si>
  <si>
    <t>18624072868</t>
  </si>
  <si>
    <t>佑户坨闸</t>
  </si>
  <si>
    <t>佑户坨社区</t>
  </si>
  <si>
    <t>陶爽</t>
  </si>
  <si>
    <t>靠山屯闸</t>
  </si>
  <si>
    <t>靠山屯社区</t>
  </si>
  <si>
    <t>张万铮</t>
  </si>
  <si>
    <t>夏屯自流闸</t>
  </si>
  <si>
    <t>茨于村</t>
  </si>
  <si>
    <t>常振英</t>
  </si>
  <si>
    <t>孟家节制闸</t>
  </si>
  <si>
    <t>孟新总干排水闸</t>
  </si>
  <si>
    <t>十二家子节制闸</t>
  </si>
  <si>
    <t>石佛寺灌区2#提水闸站工程-水闸工程</t>
  </si>
  <si>
    <t>八间房排水闸站工程-水闸工程</t>
  </si>
  <si>
    <t>拉塔湖1#排水闸站工程-水闸工程</t>
  </si>
  <si>
    <t>横干分水闸</t>
  </si>
  <si>
    <t>盘古排水闸</t>
  </si>
  <si>
    <t>干渠尾闸</t>
  </si>
  <si>
    <t>中沟七排水闸</t>
  </si>
  <si>
    <t>翻身河分洪闸</t>
  </si>
  <si>
    <t>长河排水闸站工程-水闸工程</t>
  </si>
  <si>
    <t>造纸厂节制闸</t>
  </si>
  <si>
    <t>苏家屯区</t>
  </si>
  <si>
    <t>一分干进水闸</t>
  </si>
  <si>
    <t>韭菜河排干马头节制闸</t>
  </si>
  <si>
    <t>张当排水闸</t>
  </si>
  <si>
    <t>佟罗节制闸</t>
  </si>
  <si>
    <t>林盛排干七引支两面闸</t>
  </si>
  <si>
    <t>总干三分干节制闸</t>
  </si>
  <si>
    <t>六分干进水闸</t>
  </si>
  <si>
    <t>总干官屯分水闸</t>
  </si>
  <si>
    <t>二分干分水闸</t>
  </si>
  <si>
    <t>总干六引支</t>
  </si>
  <si>
    <t>秀匠尾水闸</t>
  </si>
  <si>
    <t>63排支仁而闸</t>
  </si>
  <si>
    <t>王纲节制闸</t>
  </si>
  <si>
    <t>六分干节制闸</t>
  </si>
  <si>
    <t>前谟强排站</t>
  </si>
  <si>
    <t>文城节制闸</t>
  </si>
  <si>
    <t>四方台节制闸</t>
  </si>
  <si>
    <t>达连节制闸</t>
  </si>
  <si>
    <t>林盛北泵房节制闸</t>
  </si>
  <si>
    <t>林盛排干尾水闸</t>
  </si>
  <si>
    <t>新开河排干马头涵闸</t>
  </si>
  <si>
    <t>北沙河红菱排水闸</t>
  </si>
  <si>
    <t>刘鹏</t>
  </si>
  <si>
    <t>北沙河林盛东1排水闸</t>
  </si>
  <si>
    <t>北沙河林盛东3排水闸</t>
  </si>
  <si>
    <t>北沙河林盛东4排水闸</t>
  </si>
  <si>
    <t>北沙河秀匠东排水闸</t>
  </si>
  <si>
    <t>北沙河秀匠西排水闸</t>
  </si>
  <si>
    <t>胡家甸排水闸</t>
  </si>
  <si>
    <t>北沙河姚千排水闸</t>
  </si>
  <si>
    <t>木耳岗节制闸</t>
  </si>
  <si>
    <t>铁西区</t>
  </si>
  <si>
    <t>沈阳市铁西区水利事务服务中心</t>
  </si>
  <si>
    <t>黄立伟</t>
  </si>
  <si>
    <t>沈阳市铁西区农业农村局</t>
  </si>
  <si>
    <t>李志刚</t>
  </si>
  <si>
    <t>总干渠新开口进水闸</t>
  </si>
  <si>
    <t>东高节制闸</t>
  </si>
  <si>
    <t>总干渠一分干进水闸</t>
  </si>
  <si>
    <t>三分干进水闸</t>
  </si>
  <si>
    <t>土耳坨干渠进水闸</t>
  </si>
  <si>
    <t>五分干进水闸</t>
  </si>
  <si>
    <t>五分干新开四引支一节制闸</t>
  </si>
  <si>
    <t>平安堡退水闸</t>
  </si>
  <si>
    <t>赵永圣</t>
  </si>
  <si>
    <t>经开区中德园管委会主任</t>
  </si>
  <si>
    <t>木耳岗子退水闸</t>
  </si>
  <si>
    <t>五分干新开四引支三节制闸</t>
  </si>
  <si>
    <t>五分干新开四引支二节制闸</t>
  </si>
  <si>
    <t>木耳岗子四三引支</t>
  </si>
  <si>
    <t>皮台闸</t>
  </si>
  <si>
    <t>新民市胡台镇人民政府</t>
  </si>
  <si>
    <t>刘静</t>
  </si>
  <si>
    <t>主管镇长</t>
  </si>
  <si>
    <t>三旗堡排干自排闸</t>
  </si>
  <si>
    <t>新民市新农村镇人民政府</t>
  </si>
  <si>
    <t>郭海波</t>
  </si>
  <si>
    <t>付家窝堡闸</t>
  </si>
  <si>
    <t>新民市辽滨街道管委会</t>
  </si>
  <si>
    <t>赵洪清</t>
  </si>
  <si>
    <t>石庙子排水站自排闸</t>
  </si>
  <si>
    <t>新民市公主屯镇人民政府</t>
  </si>
  <si>
    <t>马成</t>
  </si>
  <si>
    <t>小岗子闸</t>
  </si>
  <si>
    <t>新民市兴隆堡镇人民政府</t>
  </si>
  <si>
    <t>张富刚</t>
  </si>
  <si>
    <t>巨流河2站闸</t>
  </si>
  <si>
    <t>新民市新城街道管委会</t>
  </si>
  <si>
    <t>韩世龙</t>
  </si>
  <si>
    <t>沿海营子排水站—水闸工程</t>
  </si>
  <si>
    <t>腰岗子排水站—水闸工程</t>
  </si>
  <si>
    <t>新民市大红旗镇人民政府</t>
  </si>
  <si>
    <t>马立国</t>
  </si>
  <si>
    <t>巨流河1站闸</t>
  </si>
  <si>
    <t>主管主任</t>
  </si>
  <si>
    <t>马圈子排水站机排干沟自排闸2</t>
  </si>
  <si>
    <t>十里堡自排闸</t>
  </si>
  <si>
    <t>新民市东蛇山子镇人民政府</t>
  </si>
  <si>
    <t>金飞龙</t>
  </si>
  <si>
    <t>马圈子排水站机排干沟自排闸1</t>
  </si>
  <si>
    <t>营房自排闸</t>
  </si>
  <si>
    <t>姚屯闸</t>
  </si>
  <si>
    <t>蒲河输水进水闸</t>
  </si>
  <si>
    <t>沿海营子2站—水闸工程</t>
  </si>
  <si>
    <t>新城区排水站出水闸</t>
  </si>
  <si>
    <t>新民市市政工程管理处</t>
  </si>
  <si>
    <t>肖兵</t>
  </si>
  <si>
    <t>副主任</t>
  </si>
  <si>
    <t>新民市城乡建设局</t>
  </si>
  <si>
    <t>鄢长亮</t>
  </si>
  <si>
    <t>新城区排水站—水闸工程</t>
  </si>
  <si>
    <t>蒲河右岸新民市段牤牛尖自排闸</t>
  </si>
  <si>
    <t>新民市前当堡镇人民政府</t>
  </si>
  <si>
    <t>金毅</t>
  </si>
  <si>
    <t>张家荒闸</t>
  </si>
  <si>
    <t>西章台闸</t>
  </si>
  <si>
    <t>新民市大民屯镇人民政府</t>
  </si>
  <si>
    <t>李兴建</t>
  </si>
  <si>
    <t>东章台闸</t>
  </si>
  <si>
    <t>王学坊排水站退水闸</t>
  </si>
  <si>
    <t>西高力闸</t>
  </si>
  <si>
    <t>后当堡排水站—水闸工程</t>
  </si>
  <si>
    <t>辽滨排水闸—水闸工程</t>
  </si>
  <si>
    <t>前网户排水站退水闸</t>
  </si>
  <si>
    <t>二龙眼1站闸</t>
  </si>
  <si>
    <t>绕阳河右岸新民市段九天地排水闸</t>
  </si>
  <si>
    <t>新民市红旗乡人民政府</t>
  </si>
  <si>
    <t>鄢长龙</t>
  </si>
  <si>
    <t>镇长</t>
  </si>
  <si>
    <t>马家套2站—水闸工程</t>
  </si>
  <si>
    <t>分水岭闸</t>
  </si>
  <si>
    <t>新民市三道岗子镇人民政府</t>
  </si>
  <si>
    <t>牛旭</t>
  </si>
  <si>
    <t>郭家闸</t>
  </si>
  <si>
    <t>九天地排水站—水闸工程</t>
  </si>
  <si>
    <t>二龙眼2站闸</t>
  </si>
  <si>
    <t>单坨子水库进水闸</t>
  </si>
  <si>
    <t>新民市周坨子镇人民政府</t>
  </si>
  <si>
    <t>邓铁军</t>
  </si>
  <si>
    <t>羊草沟自排闸</t>
  </si>
  <si>
    <t>新民市陶家屯镇人民政府</t>
  </si>
  <si>
    <t>李潇</t>
  </si>
  <si>
    <t>兴胜堡节制闸</t>
  </si>
  <si>
    <t>前沙河1号节制闸</t>
  </si>
  <si>
    <t>前沙河2号节制闸</t>
  </si>
  <si>
    <t>荣胜堡节制闸</t>
  </si>
  <si>
    <t>菜园子节制闸</t>
  </si>
  <si>
    <t>巴图营子支渠进水闸</t>
  </si>
  <si>
    <t>二十三分干进水闸</t>
  </si>
  <si>
    <t>小浑河输水进水闸</t>
  </si>
  <si>
    <t>红旗干渠节制闸</t>
  </si>
  <si>
    <t>巴图营子支渠1号节制闸</t>
  </si>
  <si>
    <t>巴图营子支渠2号节制闸</t>
  </si>
  <si>
    <t>巴图营子支渠3号节制闸</t>
  </si>
  <si>
    <t>巴图营子支渠4号节制闸</t>
  </si>
  <si>
    <t>山怀1号节制闸</t>
  </si>
  <si>
    <t>山怀2号节制闸</t>
  </si>
  <si>
    <t>赖花堡节制闸</t>
  </si>
  <si>
    <t>高力沟节制闸</t>
  </si>
  <si>
    <t>平坨子排水站—水闸工程</t>
  </si>
  <si>
    <t>五道沟穿堤涵闸</t>
  </si>
  <si>
    <t>六0进水闸</t>
  </si>
  <si>
    <t>秋家节制闸</t>
  </si>
  <si>
    <t>老北干进水闸</t>
  </si>
  <si>
    <t>五星节制闸</t>
  </si>
  <si>
    <t>小浑河进水闸</t>
  </si>
  <si>
    <t>援工节制闸</t>
  </si>
  <si>
    <t>范屯节制闸</t>
  </si>
  <si>
    <t>曹台节制闸</t>
  </si>
  <si>
    <t>通江口橡胶坝</t>
  </si>
  <si>
    <t>橡胶坝</t>
  </si>
  <si>
    <t>和平辽河河道管理所</t>
  </si>
  <si>
    <t>王凌宇</t>
  </si>
  <si>
    <t>河道所所长</t>
  </si>
  <si>
    <t>1319000****</t>
  </si>
  <si>
    <t>和平橡胶坝</t>
  </si>
  <si>
    <t>沈水湾船闸</t>
  </si>
  <si>
    <t>船闸</t>
  </si>
  <si>
    <t>砂山橡胶坝</t>
  </si>
  <si>
    <t>浑南拦河坝</t>
  </si>
  <si>
    <t>干河子船闸</t>
  </si>
  <si>
    <t>吴家屯橡胶坝</t>
  </si>
  <si>
    <t>马家窝棚橡胶坝</t>
  </si>
  <si>
    <t>于家台橡胶坝</t>
  </si>
  <si>
    <t>辽河七星山橡胶坝</t>
  </si>
  <si>
    <t>蒲河干流仲官橡胶坝</t>
  </si>
  <si>
    <t>蒲河干流5#橡胶坝</t>
  </si>
  <si>
    <t>九龙河2#橡胶坝</t>
  </si>
  <si>
    <t>九龙河1#橡胶坝</t>
  </si>
  <si>
    <t>蒲河干流2#橡胶坝</t>
  </si>
  <si>
    <t>蒲河干流6#橡胶坝</t>
  </si>
  <si>
    <t>长河橡胶坝</t>
  </si>
  <si>
    <t>蒲河干流达连橡胶坝</t>
  </si>
  <si>
    <t>蒲河干流3#橡胶坝</t>
  </si>
  <si>
    <t>王家湾橡胶坝</t>
  </si>
  <si>
    <t>沈河区</t>
  </si>
  <si>
    <t>辽河干流巨流河生态抗旱临时蓄水橡胶坝工程</t>
  </si>
  <si>
    <t>刘海军</t>
  </si>
  <si>
    <t>辽河部部长</t>
  </si>
  <si>
    <t>蒲河左岸新民市段蒲河岛橡胶坝</t>
  </si>
  <si>
    <t>翟伟</t>
  </si>
  <si>
    <t>河务服务站站长</t>
  </si>
  <si>
    <t>蒲河右岸新民市段老什牛橡胶坝</t>
  </si>
  <si>
    <t>辽河干流毓宝台生态抗旱临时蓄水橡胶坝工程</t>
  </si>
  <si>
    <t>辽河干流马虎山生态抗旱临时蓄水橡胶坝工程</t>
  </si>
  <si>
    <t>闸上橡胶坝</t>
  </si>
  <si>
    <t>138****2883</t>
  </si>
  <si>
    <t>王  禹</t>
  </si>
  <si>
    <t>151****1555</t>
  </si>
  <si>
    <t>杨文鹏</t>
  </si>
  <si>
    <t>137****5533</t>
  </si>
  <si>
    <t>郭大桥橡胶坝</t>
  </si>
  <si>
    <t>小三家橡胶坝</t>
  </si>
  <si>
    <t>平罗橡胶坝</t>
  </si>
  <si>
    <t>集体橡胶坝</t>
  </si>
  <si>
    <t>东陵进水闸</t>
  </si>
  <si>
    <t>细河拦河闸</t>
  </si>
  <si>
    <t>浑河拦洪闸</t>
  </si>
  <si>
    <t>总干渠小于节制闸</t>
  </si>
  <si>
    <t>总干渠四台子节制闸</t>
  </si>
  <si>
    <t>总干渠前马节制闸</t>
  </si>
  <si>
    <t>总干渠高花节制闸</t>
  </si>
  <si>
    <t>细河进水闸</t>
  </si>
  <si>
    <t>总干退水闸</t>
  </si>
  <si>
    <t>三面闸北干闸</t>
  </si>
  <si>
    <t>北分干进水闸</t>
  </si>
  <si>
    <t>三面闸南干</t>
  </si>
  <si>
    <t>集贤节制闸</t>
  </si>
  <si>
    <t>丁香湖进水闸</t>
  </si>
  <si>
    <t>刘家节制闸</t>
  </si>
  <si>
    <t>丁香湖暗涵进水闸</t>
  </si>
  <si>
    <t>土堡子节制闸</t>
  </si>
  <si>
    <t>四分干进水闸</t>
  </si>
  <si>
    <t>细河土北闸</t>
  </si>
  <si>
    <t>蒲河支流南小河2#拦河闸</t>
  </si>
  <si>
    <t>蒲河支流南小河1#拦河闸</t>
  </si>
  <si>
    <t>沈北大堤防洪闸</t>
  </si>
  <si>
    <t>第一节制闸</t>
  </si>
  <si>
    <t>柳沟闸</t>
  </si>
  <si>
    <t>第二节制闸</t>
  </si>
  <si>
    <t>秀匠排洪闸</t>
  </si>
  <si>
    <t>泄一闸</t>
  </si>
  <si>
    <t>总干2号钢坝闸</t>
  </si>
  <si>
    <t>总干1号钢坝闸</t>
  </si>
  <si>
    <t>新开河排干排洪闸</t>
  </si>
  <si>
    <t>新开河排干仁而节制闸</t>
  </si>
  <si>
    <t>孟达排水节制闸</t>
  </si>
  <si>
    <t>新开河排干王刚排洪闸</t>
  </si>
  <si>
    <t>林盛排洪闸</t>
  </si>
  <si>
    <t>北沙河林盛堡大桥排水闸</t>
  </si>
  <si>
    <t>北沙河林盛东2排水闸</t>
  </si>
  <si>
    <t>法哈牛节制闸</t>
  </si>
  <si>
    <t>新红节制闸</t>
  </si>
  <si>
    <t>后沙河节制闸</t>
  </si>
  <si>
    <t>车古营子排水闸</t>
  </si>
  <si>
    <t>偏堡子自排闸2</t>
  </si>
  <si>
    <t>新民市张家屯镇人民政府</t>
  </si>
  <si>
    <t>于海峰</t>
  </si>
  <si>
    <t>副镇长</t>
  </si>
  <si>
    <t>偏堡子自排闸1</t>
  </si>
  <si>
    <t>四台子排水站—水闸工程</t>
  </si>
  <si>
    <t>新民市金五台子镇人民政府</t>
  </si>
  <si>
    <t>李芳</t>
  </si>
  <si>
    <t>人大主席</t>
  </si>
  <si>
    <t>毓宝台提水站引水闸</t>
  </si>
  <si>
    <t>昂帮牛节制闸</t>
  </si>
  <si>
    <t>红旗堡节制闸</t>
  </si>
  <si>
    <t>南岗节制闸</t>
  </si>
  <si>
    <t>车古营子桥闸</t>
  </si>
  <si>
    <t>繁荣节制闸</t>
  </si>
  <si>
    <t>皮台排水闸</t>
  </si>
  <si>
    <t>蒲河沿引水涵闸</t>
  </si>
  <si>
    <t>裴家乡4号节制闸</t>
  </si>
  <si>
    <t>裴家乡3号节制闸</t>
  </si>
  <si>
    <t>南窑引水涵闸（渠首）</t>
  </si>
  <si>
    <t>民畎泄洪闸</t>
  </si>
  <si>
    <t>金哨拦河闸</t>
  </si>
  <si>
    <t>大连市</t>
  </si>
  <si>
    <t>普兰店区</t>
  </si>
  <si>
    <t>大（2）型</t>
  </si>
  <si>
    <t>城子坦街道办事处</t>
  </si>
  <si>
    <t>孙立铭</t>
  </si>
  <si>
    <t>大连市普兰店区农业农村局</t>
  </si>
  <si>
    <t>林永亮</t>
  </si>
  <si>
    <t>周海丰</t>
  </si>
  <si>
    <t>隈子拦河闸</t>
  </si>
  <si>
    <t>城复拦河闸</t>
  </si>
  <si>
    <t>吕山拦河闸</t>
  </si>
  <si>
    <t>东邓拦河闸</t>
  </si>
  <si>
    <t>余粮河拦河闸</t>
  </si>
  <si>
    <t>甸坦拦河闸</t>
  </si>
  <si>
    <t>栾甸拦河闸</t>
  </si>
  <si>
    <t>董沟橡胶坝</t>
  </si>
  <si>
    <t>前赵拦河闸</t>
  </si>
  <si>
    <t>皮口街道办事处</t>
  </si>
  <si>
    <t>姜爱华</t>
  </si>
  <si>
    <t>邓吉英</t>
  </si>
  <si>
    <t>东大甸拦河闸</t>
  </si>
  <si>
    <t>马场拦河闸</t>
  </si>
  <si>
    <t>邢屯拦河闸</t>
  </si>
  <si>
    <t>定向拦河闸</t>
  </si>
  <si>
    <t>修屯河拦河闸</t>
  </si>
  <si>
    <t>单屯拦河闸</t>
  </si>
  <si>
    <t>亭山拦河闸</t>
  </si>
  <si>
    <t>唐家房街道办事处</t>
  </si>
  <si>
    <t>邵会友</t>
  </si>
  <si>
    <t>13332263867</t>
  </si>
  <si>
    <t>丛媛</t>
  </si>
  <si>
    <t>河东拦河闸</t>
  </si>
  <si>
    <t>杨树房街道办事处</t>
  </si>
  <si>
    <t>王吉丰</t>
  </si>
  <si>
    <t>杨卫贤</t>
  </si>
  <si>
    <t>张店翻板闸</t>
  </si>
  <si>
    <t>杨树房橡胶坝</t>
  </si>
  <si>
    <t>沙家橡胶坝</t>
  </si>
  <si>
    <t>七道房橡胶坝</t>
  </si>
  <si>
    <t>安波街道办事处</t>
  </si>
  <si>
    <t>王博</t>
  </si>
  <si>
    <t>隋成一</t>
  </si>
  <si>
    <t>马家沟拦河闸</t>
  </si>
  <si>
    <t>金州区</t>
  </si>
  <si>
    <t>大连金普新区华家街道办事处</t>
  </si>
  <si>
    <t>姜肃</t>
  </si>
  <si>
    <t>街道分管领导</t>
  </si>
  <si>
    <t>大连金普新区农业农村局</t>
  </si>
  <si>
    <t>李永光</t>
  </si>
  <si>
    <t>薛野</t>
  </si>
  <si>
    <t>街道主任</t>
  </si>
  <si>
    <t>棋杆河棋杆闸</t>
  </si>
  <si>
    <t>大连金普新区登沙河街道办事处</t>
  </si>
  <si>
    <t>张景锋</t>
  </si>
  <si>
    <t>罗宏杰</t>
  </si>
  <si>
    <t>三涧堡橡胶坝</t>
  </si>
  <si>
    <t>旅顺口区</t>
  </si>
  <si>
    <t>三涧堡街道办事处</t>
  </si>
  <si>
    <t>徐克彬</t>
  </si>
  <si>
    <t>大连市旅顺口区农业农村局</t>
  </si>
  <si>
    <t>贾得光</t>
  </si>
  <si>
    <t>孙建勇</t>
  </si>
  <si>
    <t>旅顺口区人民政府副区长</t>
  </si>
  <si>
    <t>沙岭拦河闸</t>
  </si>
  <si>
    <t>庄河市</t>
  </si>
  <si>
    <t>庄河市水务事务服务中心</t>
  </si>
  <si>
    <t>姚长云</t>
  </si>
  <si>
    <t>英那河水库灌区工作站站长</t>
  </si>
  <si>
    <t>庄河市水务局</t>
  </si>
  <si>
    <t>姜洪先</t>
  </si>
  <si>
    <t>王野</t>
  </si>
  <si>
    <t>庄河市市委常委</t>
  </si>
  <si>
    <t>黑岛拦河闸</t>
  </si>
  <si>
    <t>平顶山翻板闸</t>
  </si>
  <si>
    <t>毕永成</t>
  </si>
  <si>
    <t>朱隈水库灌区工作部部长</t>
  </si>
  <si>
    <t>祝庆辉</t>
  </si>
  <si>
    <t>庄河市副市长</t>
  </si>
  <si>
    <t>蛤蜊河老虎汀下游液压合页闸</t>
  </si>
  <si>
    <t>庄河市步云山乡人民政府</t>
  </si>
  <si>
    <t>李桂学</t>
  </si>
  <si>
    <t>水利站站长</t>
  </si>
  <si>
    <t>韩旭</t>
  </si>
  <si>
    <t>乡长</t>
  </si>
  <si>
    <t>郭发志</t>
  </si>
  <si>
    <t>石咀翻板闸</t>
  </si>
  <si>
    <t>王文杰</t>
  </si>
  <si>
    <t>转角楼水库灌区工作部部长</t>
  </si>
  <si>
    <t>裴鹰</t>
  </si>
  <si>
    <t>佟屯翻板闸</t>
  </si>
  <si>
    <t>陈高民</t>
  </si>
  <si>
    <t>老龙头翻板闸</t>
  </si>
  <si>
    <t>明阳街道办事处</t>
  </si>
  <si>
    <t>张言涛</t>
  </si>
  <si>
    <t>唐子博</t>
  </si>
  <si>
    <t>明阳街道办事处主任</t>
  </si>
  <si>
    <t>李屯立轴闸</t>
  </si>
  <si>
    <t>向阳翻板闸</t>
  </si>
  <si>
    <t>核房翻板闸</t>
  </si>
  <si>
    <t>东风立轴闸</t>
  </si>
  <si>
    <t>东坨拦河防潮闸</t>
  </si>
  <si>
    <t>双胜立轴闸</t>
  </si>
  <si>
    <t>胡沟翻板闸</t>
  </si>
  <si>
    <t>孙屯翻板闸</t>
  </si>
  <si>
    <t>双红翻板闸</t>
  </si>
  <si>
    <t>小朱屯立轴闸</t>
  </si>
  <si>
    <t>李咀翻板闸</t>
  </si>
  <si>
    <t>圣水河翻板闸</t>
  </si>
  <si>
    <t>凉水湾节制闸</t>
  </si>
  <si>
    <t>庄河市吴炉镇人民政府</t>
  </si>
  <si>
    <t>杨德贵</t>
  </si>
  <si>
    <t>村书记</t>
  </si>
  <si>
    <t>13591747778</t>
  </si>
  <si>
    <t>张青松</t>
  </si>
  <si>
    <t>姚炉渡槽出口闸</t>
  </si>
  <si>
    <t>石咀东干渠进水闸</t>
  </si>
  <si>
    <t>大河排洪闸</t>
  </si>
  <si>
    <t>英那河渡槽出口闸</t>
  </si>
  <si>
    <t>付屯渡槽出口闸</t>
  </si>
  <si>
    <t>滚子河渡槽入口闸</t>
  </si>
  <si>
    <t>水库总干节制闸</t>
  </si>
  <si>
    <t>沙岭渠首闸</t>
  </si>
  <si>
    <t>孙屯干渠进水闸</t>
  </si>
  <si>
    <t>石咀东干渠姜屯排洪闸</t>
  </si>
  <si>
    <t>沙岭农场排洪闸</t>
  </si>
  <si>
    <t>庄河市青堆镇人民政府</t>
  </si>
  <si>
    <t>张继文</t>
  </si>
  <si>
    <t>转角楼灌区核房干渠进水闸</t>
  </si>
  <si>
    <t>同春排洪闸</t>
  </si>
  <si>
    <t>蔡雨</t>
  </si>
  <si>
    <t>永记水库灌区工作部部长</t>
  </si>
  <si>
    <t>永记排洪闸</t>
  </si>
  <si>
    <t>团结橡胶坝</t>
  </si>
  <si>
    <t>栗佳</t>
  </si>
  <si>
    <t>鲍码橡胶坝</t>
  </si>
  <si>
    <t>庄河市兰店乡人民政府</t>
  </si>
  <si>
    <t>张金峰</t>
  </si>
  <si>
    <t>曲日明</t>
  </si>
  <si>
    <t>副乡长</t>
  </si>
  <si>
    <t>杏树园拦河闸</t>
  </si>
  <si>
    <t>瓦房店市</t>
  </si>
  <si>
    <t>瓦房店市东风水库管理局</t>
  </si>
  <si>
    <t>郭启龙</t>
  </si>
  <si>
    <t>东风水库主任</t>
  </si>
  <si>
    <t>13591316557</t>
  </si>
  <si>
    <t>瓦房店市水务局</t>
  </si>
  <si>
    <t>周帅</t>
  </si>
  <si>
    <t>18642865979</t>
  </si>
  <si>
    <t>王福成</t>
  </si>
  <si>
    <t>三台满族乡西蓝旗拦河闸</t>
  </si>
  <si>
    <t>三台满族乡人民政府</t>
  </si>
  <si>
    <t>洪海</t>
  </si>
  <si>
    <t>13050517551</t>
  </si>
  <si>
    <t>三台满族乡山牙口拦河闸</t>
  </si>
  <si>
    <t>三台满族乡石磊拦河闸</t>
  </si>
  <si>
    <t>花沟拦河闸</t>
  </si>
  <si>
    <t>杨家满族乡人民政府</t>
  </si>
  <si>
    <t>李忠吉</t>
  </si>
  <si>
    <t>水利站长</t>
  </si>
  <si>
    <t>15241165357</t>
  </si>
  <si>
    <t>杨怀</t>
  </si>
  <si>
    <t xml:space="preserve">乡长 </t>
  </si>
  <si>
    <t>虎头拦河闸</t>
  </si>
  <si>
    <t>瓦房店市老虎屯镇人民政府</t>
  </si>
  <si>
    <t>陈仁大</t>
  </si>
  <si>
    <t>13998678200</t>
  </si>
  <si>
    <t>吴店村1号拦河闸</t>
  </si>
  <si>
    <t>瓦房店市九龙街道办事处</t>
  </si>
  <si>
    <t>孙秀君</t>
  </si>
  <si>
    <t>九龙街道副主任</t>
  </si>
  <si>
    <t>18604096199</t>
  </si>
  <si>
    <t>望宝山拦河闸</t>
  </si>
  <si>
    <t>吴店村2号拦河闸</t>
  </si>
  <si>
    <t>三台满族乡大房身拦河闸</t>
  </si>
  <si>
    <t>瓦房店市栾店橡胶坝工程</t>
  </si>
  <si>
    <t>15942491096</t>
  </si>
  <si>
    <t>瓦房店市得利寺镇小屯村橡胶坝</t>
  </si>
  <si>
    <t>得利寺镇人民政府</t>
  </si>
  <si>
    <t>牟全景</t>
  </si>
  <si>
    <t>经理</t>
  </si>
  <si>
    <t>13644116011</t>
  </si>
  <si>
    <t>赵洪全</t>
  </si>
  <si>
    <t>13942807899</t>
  </si>
  <si>
    <t>高屯橡胶坝</t>
  </si>
  <si>
    <t>瓦房店市水务服务中心</t>
  </si>
  <si>
    <t>初立志</t>
  </si>
  <si>
    <t>八一水库主任</t>
  </si>
  <si>
    <t>13998417066</t>
  </si>
  <si>
    <t>陈福生</t>
  </si>
  <si>
    <t>前甘谷闸</t>
  </si>
  <si>
    <t>鞍山市</t>
  </si>
  <si>
    <t>海城市</t>
  </si>
  <si>
    <t>小(1)型</t>
  </si>
  <si>
    <t>耿庄镇人民政府</t>
  </si>
  <si>
    <t>孙佟</t>
  </si>
  <si>
    <t>海城市水利局</t>
  </si>
  <si>
    <t>张凤俊</t>
  </si>
  <si>
    <t>大莫屯闸</t>
  </si>
  <si>
    <t>小(2)型</t>
  </si>
  <si>
    <t>小榆树闸</t>
  </si>
  <si>
    <t>东台拦河闸</t>
  </si>
  <si>
    <t>宝得公司</t>
  </si>
  <si>
    <t>胡宪涛</t>
  </si>
  <si>
    <t>负责人</t>
  </si>
  <si>
    <t>达道湾街道</t>
  </si>
  <si>
    <t>齐云波</t>
  </si>
  <si>
    <t>水利负责人</t>
  </si>
  <si>
    <t>王鑫</t>
  </si>
  <si>
    <t>大阳气拦河闸</t>
  </si>
  <si>
    <t>大阳气村</t>
  </si>
  <si>
    <t>张延东</t>
  </si>
  <si>
    <t>宁远街道</t>
  </si>
  <si>
    <t>王螺</t>
  </si>
  <si>
    <t>王歆鑫</t>
  </si>
  <si>
    <t>浮体闸</t>
  </si>
  <si>
    <t>大郑台村</t>
  </si>
  <si>
    <t>关佐亮</t>
  </si>
  <si>
    <t>书记</t>
  </si>
  <si>
    <t>新宾县双砬子二道拦河闸</t>
  </si>
  <si>
    <t>抚顺市</t>
  </si>
  <si>
    <t>新宾县</t>
  </si>
  <si>
    <t>响水河子乡人民政府</t>
  </si>
  <si>
    <t>毛双龙</t>
  </si>
  <si>
    <t>站长</t>
  </si>
  <si>
    <t>新宾满族自治县水务局</t>
  </si>
  <si>
    <t>郭鹏</t>
  </si>
  <si>
    <t>巨岩</t>
  </si>
  <si>
    <t>新宾县兰旗拦河闸</t>
  </si>
  <si>
    <t>新宾镇蓝旗朝鲜族村民委员会</t>
  </si>
  <si>
    <t>安永哲</t>
  </si>
  <si>
    <t>徐霆</t>
  </si>
  <si>
    <t>新宾县皇寺拦河闸</t>
  </si>
  <si>
    <t>永陵镇赫图阿拉村民委员会</t>
  </si>
  <si>
    <t>罗天成</t>
  </si>
  <si>
    <t>杜文建</t>
  </si>
  <si>
    <t>新宾县和平橡胶坝</t>
  </si>
  <si>
    <t xml:space="preserve">新宾满族自治县江河水利资源开发有限公司 </t>
  </si>
  <si>
    <t>朱明伟</t>
  </si>
  <si>
    <t>车少辉</t>
  </si>
  <si>
    <t xml:space="preserve">副县长 </t>
  </si>
  <si>
    <t>新宾县和平拦河闸</t>
  </si>
  <si>
    <t>新宾满族自治县江河水利资源开发有限公司</t>
  </si>
  <si>
    <t>王佐昆</t>
  </si>
  <si>
    <t>新宾县旧门拦河闸</t>
  </si>
  <si>
    <t>新宾满族自治县旧门水力发电有限公司</t>
  </si>
  <si>
    <t>郝松国</t>
  </si>
  <si>
    <t>吕品</t>
  </si>
  <si>
    <t>新宾县板桥子拦河闸</t>
  </si>
  <si>
    <t>永陵镇二道村民委员会</t>
  </si>
  <si>
    <t>夏勇亮</t>
  </si>
  <si>
    <t>张庆德</t>
  </si>
  <si>
    <t>新宾县甸边子拦河闸</t>
  </si>
  <si>
    <t>苇子峪镇甸边子村民委员会</t>
  </si>
  <si>
    <t>王仁刚</t>
  </si>
  <si>
    <t>新宾满族自治县水务事务服务中心</t>
  </si>
  <si>
    <t>李想</t>
  </si>
  <si>
    <t>新宾县冷口子拦河闸</t>
  </si>
  <si>
    <t>下夹河乡岗东村民委员会</t>
  </si>
  <si>
    <t>刘兴华</t>
  </si>
  <si>
    <t>村主任</t>
  </si>
  <si>
    <t>尹虎</t>
  </si>
  <si>
    <t>新宾县南江拦河闸</t>
  </si>
  <si>
    <t>旺清门镇旺汉村</t>
  </si>
  <si>
    <t>詹德利</t>
  </si>
  <si>
    <t>李翀</t>
  </si>
  <si>
    <t>新宾县芳草拦河闸</t>
  </si>
  <si>
    <t>响水河子乡富江村民委员会</t>
  </si>
  <si>
    <t>李万惠</t>
  </si>
  <si>
    <t>赵洺禾</t>
  </si>
  <si>
    <t>新宾县江南拦河坝</t>
  </si>
  <si>
    <t>旺清门镇江南村民委员会</t>
  </si>
  <si>
    <t>张增友</t>
  </si>
  <si>
    <t>新宾县江东拦河坝</t>
  </si>
  <si>
    <t>旺清门镇旺清门朝鲜族村民委员会</t>
  </si>
  <si>
    <t>李  哲</t>
  </si>
  <si>
    <t>新宾县滴台拦河闸</t>
  </si>
  <si>
    <t>新宾县拨卜沟拦河闸</t>
  </si>
  <si>
    <t>新宾镇拨堡沟村民委员会</t>
  </si>
  <si>
    <t>闫振加</t>
  </si>
  <si>
    <t>抚顺市章党黑虎山拦河闸</t>
  </si>
  <si>
    <t>顺城区</t>
  </si>
  <si>
    <t>前甸灌区</t>
  </si>
  <si>
    <t>吴继波</t>
  </si>
  <si>
    <t>抚顺市顺城区农业农村局</t>
  </si>
  <si>
    <t>付宇</t>
  </si>
  <si>
    <t>周诗杰</t>
  </si>
  <si>
    <t>188****0067</t>
  </si>
  <si>
    <t>清原县北三家拦河闸</t>
  </si>
  <si>
    <t>清原满族自治县</t>
  </si>
  <si>
    <t>北三家镇政府</t>
  </si>
  <si>
    <t>于启鹤</t>
  </si>
  <si>
    <t>水利站负责人</t>
  </si>
  <si>
    <t>赵宏伟</t>
  </si>
  <si>
    <t>宋延鸿</t>
  </si>
  <si>
    <t>清原县马前寨拦河闸</t>
  </si>
  <si>
    <t>马前寨村</t>
  </si>
  <si>
    <t>姜  鹤</t>
  </si>
  <si>
    <t>清原镇镇政府</t>
  </si>
  <si>
    <t>范世鹏</t>
  </si>
  <si>
    <t>杨  光</t>
  </si>
  <si>
    <t>清原县湾龙泡拦河闸</t>
  </si>
  <si>
    <t>大孤家镇政府</t>
  </si>
  <si>
    <t>陈  墨</t>
  </si>
  <si>
    <t>李  强</t>
  </si>
  <si>
    <t>武装部长</t>
  </si>
  <si>
    <t>万  明</t>
  </si>
  <si>
    <t>清原县门坎哨拦河闸</t>
  </si>
  <si>
    <t>红透山镇政府</t>
  </si>
  <si>
    <t>代玉峰</t>
  </si>
  <si>
    <t>王景尧</t>
  </si>
  <si>
    <t>王  振</t>
  </si>
  <si>
    <t>清原县前进拦河闸</t>
  </si>
  <si>
    <t>清原镇河道所</t>
  </si>
  <si>
    <t>李  飞</t>
  </si>
  <si>
    <t>河道所长</t>
  </si>
  <si>
    <t>清原满族自治县水务事务服务中心</t>
  </si>
  <si>
    <t>井玉生</t>
  </si>
  <si>
    <t>王生涛</t>
  </si>
  <si>
    <t>副县长</t>
  </si>
  <si>
    <t>清原县卜屯拦河闸</t>
  </si>
  <si>
    <t>夏家堡镇政府</t>
  </si>
  <si>
    <t>潘立新</t>
  </si>
  <si>
    <t>郁  霞</t>
  </si>
  <si>
    <t>盖天泽</t>
  </si>
  <si>
    <t>清原县南小卜村8号拦河闸</t>
  </si>
  <si>
    <t>南山城镇政府</t>
  </si>
  <si>
    <t>王忠利</t>
  </si>
  <si>
    <t>孙贵才</t>
  </si>
  <si>
    <t>统战委员</t>
  </si>
  <si>
    <t>吴永俊</t>
  </si>
  <si>
    <t>清原县汪家沟拦河闸</t>
  </si>
  <si>
    <t>土口子乡政府</t>
  </si>
  <si>
    <t>张  冲</t>
  </si>
  <si>
    <t>徐德新</t>
  </si>
  <si>
    <t>林大鹏</t>
  </si>
  <si>
    <t>清原县一面山拦河闸</t>
  </si>
  <si>
    <t>清原县夏家堡拦河闸</t>
  </si>
  <si>
    <t>清原县高丽屯拦河闸</t>
  </si>
  <si>
    <t>南口前镇政府</t>
  </si>
  <si>
    <t>王国民</t>
  </si>
  <si>
    <t>袁凤雷</t>
  </si>
  <si>
    <t>李  娜</t>
  </si>
  <si>
    <t>清原县松树嘴拦河闸</t>
  </si>
  <si>
    <t>清原县袁家庙拦河闸</t>
  </si>
  <si>
    <t>清原县中寨子拦河闸</t>
  </si>
  <si>
    <t>中寨子村委会</t>
  </si>
  <si>
    <t>王  斌</t>
  </si>
  <si>
    <t>清原县1号橡胶坝</t>
  </si>
  <si>
    <t>小型</t>
  </si>
  <si>
    <t>清原县2号橡胶坝</t>
  </si>
  <si>
    <t>清原县3号橡胶坝</t>
  </si>
  <si>
    <t>清原县4号橡胶坝</t>
  </si>
  <si>
    <t>戈布橡胶坝</t>
  </si>
  <si>
    <t>新抚区</t>
  </si>
  <si>
    <t>闸坝中心</t>
  </si>
  <si>
    <t>杨春友</t>
  </si>
  <si>
    <t>抚顺市水务服务中心</t>
  </si>
  <si>
    <t>贾衷樱</t>
  </si>
  <si>
    <t>张君昶</t>
  </si>
  <si>
    <t>月牙岛橡胶坝</t>
  </si>
  <si>
    <t>抚顺市李石灌区管理所李石拦河闸</t>
  </si>
  <si>
    <t>望花区</t>
  </si>
  <si>
    <t>大（1）型</t>
  </si>
  <si>
    <t>抚顺市李石灌区管理所</t>
  </si>
  <si>
    <t>沈玉博</t>
  </si>
  <si>
    <t>抚顺市李石灌区管理所所长</t>
  </si>
  <si>
    <t>抚顺市关山水库管理有限责任公司</t>
  </si>
  <si>
    <t>王绪刚</t>
  </si>
  <si>
    <t>总经理</t>
  </si>
  <si>
    <t>138541388021</t>
  </si>
  <si>
    <t>古城河口橡胶坝</t>
  </si>
  <si>
    <t>高阳橡胶坝</t>
  </si>
  <si>
    <t>城东橡胶坝</t>
  </si>
  <si>
    <t>万新橡胶坝</t>
  </si>
  <si>
    <t>将军橡胶坝</t>
  </si>
  <si>
    <t>龙凤橡胶坝</t>
  </si>
  <si>
    <t>龙凤拦河闸</t>
  </si>
  <si>
    <t>丹东市</t>
  </si>
  <si>
    <t>凤城市</t>
  </si>
  <si>
    <t>凤城市龙凤电站灌区管理处</t>
  </si>
  <si>
    <t>李治海</t>
  </si>
  <si>
    <t>凤城市水利局</t>
  </si>
  <si>
    <t>于富国</t>
  </si>
  <si>
    <t>于福刚</t>
  </si>
  <si>
    <t>柳林河闸</t>
  </si>
  <si>
    <t>东港市</t>
  </si>
  <si>
    <t>东港市水资源服务中心</t>
  </si>
  <si>
    <t>丁振刚</t>
  </si>
  <si>
    <t>东港市水利局</t>
  </si>
  <si>
    <t>王洪斌</t>
  </si>
  <si>
    <t>于非</t>
  </si>
  <si>
    <t>杜屯闸</t>
  </si>
  <si>
    <t>铁甲灌区安民闸</t>
  </si>
  <si>
    <t>白云大闸</t>
  </si>
  <si>
    <t>龙态河闸</t>
  </si>
  <si>
    <t>铁甲灌区石佛闸</t>
  </si>
  <si>
    <t>黄土坎镇黄旗闸</t>
  </si>
  <si>
    <t>砂坝河闸</t>
  </si>
  <si>
    <t>大新沟闸</t>
  </si>
  <si>
    <t>铁甲灌区渠首泄洪闸</t>
  </si>
  <si>
    <t>新立闸</t>
  </si>
  <si>
    <t>小甸子镇东潮沟闸</t>
  </si>
  <si>
    <t>枣沟闸</t>
  </si>
  <si>
    <t>小甸子镇段卜节制闸</t>
  </si>
  <si>
    <t>东南关大闸</t>
  </si>
  <si>
    <t>东港市孤山镇人民政府</t>
  </si>
  <si>
    <t>李晨光</t>
  </si>
  <si>
    <t>左志仁</t>
  </si>
  <si>
    <t>孙沟大闸</t>
  </si>
  <si>
    <t>小甸子镇山咀节制闸</t>
  </si>
  <si>
    <t>穿心沟闸</t>
  </si>
  <si>
    <t>黄土坎镇赵岭闸（大洋河泄洪闸）</t>
  </si>
  <si>
    <t>椅圈镇依隆河闸</t>
  </si>
  <si>
    <t>铁甲灌区后潮沟闸</t>
  </si>
  <si>
    <t>红旗闸</t>
  </si>
  <si>
    <t>龙王庙镇后河闸</t>
  </si>
  <si>
    <t>东港市龙王庙镇人民政府</t>
  </si>
  <si>
    <t>张坤</t>
  </si>
  <si>
    <t>王伟</t>
  </si>
  <si>
    <t>新城街道二道沟闸</t>
  </si>
  <si>
    <t>东港市新城街道办事处</t>
  </si>
  <si>
    <t>段扬</t>
  </si>
  <si>
    <t>马德军</t>
  </si>
  <si>
    <t>五四农场浅塘沟水闸</t>
  </si>
  <si>
    <t>东港市五四农场集团有限公司</t>
  </si>
  <si>
    <t>付伟强</t>
  </si>
  <si>
    <t>副总经理</t>
  </si>
  <si>
    <t>铁甲灌区渠首进水闸</t>
  </si>
  <si>
    <t>丁家节制闸</t>
  </si>
  <si>
    <t>铁甲灌区礁石渡槽节制闸</t>
  </si>
  <si>
    <t>西河沟排水闸</t>
  </si>
  <si>
    <t>铁甲灌区中流闸</t>
  </si>
  <si>
    <t>铁甲灌区新沟渡槽节制闸</t>
  </si>
  <si>
    <t>五四农场卵石沟闸</t>
  </si>
  <si>
    <t>五四农场二道沟闸</t>
  </si>
  <si>
    <t>前阳镇鲶鱼沟闸</t>
  </si>
  <si>
    <t>东港市前阳镇人民政府</t>
  </si>
  <si>
    <t>王平</t>
  </si>
  <si>
    <t>高怡</t>
  </si>
  <si>
    <t>友谊总干节制闸</t>
  </si>
  <si>
    <t>五四农场赵氏沟闸</t>
  </si>
  <si>
    <t>铁甲灌区十八场联干闸</t>
  </si>
  <si>
    <t>十字街镇横头山节制闸</t>
  </si>
  <si>
    <t>龙王庙镇五联干闸</t>
  </si>
  <si>
    <t>示范农场干渠泄洪闸</t>
  </si>
  <si>
    <t>黄土坎镇栾屯闸</t>
  </si>
  <si>
    <t>黄土坎镇李堡大沟闸</t>
  </si>
  <si>
    <t>龙王庙镇五联干五分闸</t>
  </si>
  <si>
    <t>合隆灌区六支节制闸</t>
  </si>
  <si>
    <t>洋河站闸</t>
  </si>
  <si>
    <t>合隆灌区二支节制闸</t>
  </si>
  <si>
    <t>黄土坎镇滩漂闸</t>
  </si>
  <si>
    <t>孤山灌区刁坝渠首排水闸</t>
  </si>
  <si>
    <t>新城街道大古沟闸</t>
  </si>
  <si>
    <t>五四农场广河沟水闸</t>
  </si>
  <si>
    <t>北井子新开沟节制闸</t>
  </si>
  <si>
    <t>太平干节制闸</t>
  </si>
  <si>
    <t>罗廉干渠首节制闸</t>
  </si>
  <si>
    <t>孤山灌区廉一干节制闸</t>
  </si>
  <si>
    <t>友谊六分干节制闸</t>
  </si>
  <si>
    <t>新城街道五支闸</t>
  </si>
  <si>
    <t>铁甲灌区礁石泄水闸</t>
  </si>
  <si>
    <t>黄土坎镇河网沟防潮闸</t>
  </si>
  <si>
    <t>北井子镇6分干节制闸</t>
  </si>
  <si>
    <t>铁甲6支闸</t>
  </si>
  <si>
    <t>前阳镇污水沟闸</t>
  </si>
  <si>
    <t>铁甲灌区3+625闸</t>
  </si>
  <si>
    <t>南九支分水闸</t>
  </si>
  <si>
    <t>椅圈镇枣儿山节制闸</t>
  </si>
  <si>
    <t>铁甲7支</t>
  </si>
  <si>
    <t>十一支分水闸</t>
  </si>
  <si>
    <t>杜屯南节制闸</t>
  </si>
  <si>
    <t>椅圈镇高桥村西大沟闸</t>
  </si>
  <si>
    <t>铁甲8支闸</t>
  </si>
  <si>
    <t>铁甲灌区蚊子沟闸</t>
  </si>
  <si>
    <t>振兴区</t>
  </si>
  <si>
    <t>小甸子镇渠首橡胶坝</t>
  </si>
  <si>
    <t>老虎洞橡胶坝</t>
  </si>
  <si>
    <t>大凌河渠首冲砂闸</t>
  </si>
  <si>
    <t>锦州市</t>
  </si>
  <si>
    <t>凌海市</t>
  </si>
  <si>
    <t>凌海市水利事务服务中心</t>
  </si>
  <si>
    <t>王凤波</t>
  </si>
  <si>
    <t>灌区中心主任</t>
  </si>
  <si>
    <t>凌海市水利局</t>
  </si>
  <si>
    <t>吴轲</t>
  </si>
  <si>
    <t>侯  凯</t>
  </si>
  <si>
    <t>凌海市常务副市长</t>
  </si>
  <si>
    <t>大凌河水闸-九道岭园区</t>
  </si>
  <si>
    <t>义县</t>
  </si>
  <si>
    <t>义县水利事务服务中心</t>
  </si>
  <si>
    <t>李波</t>
  </si>
  <si>
    <t>中心副主任</t>
  </si>
  <si>
    <t>182416   
98111</t>
  </si>
  <si>
    <t>义县水利局</t>
  </si>
  <si>
    <t>马宇</t>
  </si>
  <si>
    <t>1884162    7610</t>
  </si>
  <si>
    <t>高伟</t>
  </si>
  <si>
    <t>135160  
60560</t>
  </si>
  <si>
    <t>大凌河铁北闸</t>
  </si>
  <si>
    <t>才  厚</t>
  </si>
  <si>
    <t>大凌河渠首排污闸</t>
  </si>
  <si>
    <t>大凌河渠首排洪闸</t>
  </si>
  <si>
    <t>大凌河渠首进水闸</t>
  </si>
  <si>
    <t>大凌河总干凌河防洪闸</t>
  </si>
  <si>
    <t>大凌河总干向阳防洪闸</t>
  </si>
  <si>
    <t>大凌河一干渠进水闸</t>
  </si>
  <si>
    <t>大凌河二干渠节制闸</t>
  </si>
  <si>
    <t>大凌河二干渠地边子节制闸</t>
  </si>
  <si>
    <t>大凌河二干渠月牙节制闸</t>
  </si>
  <si>
    <t>大凌河二干渠嚎沿节制闸</t>
  </si>
  <si>
    <t>大凌河二干渠马营子节制闸</t>
  </si>
  <si>
    <t>大凌河二干渠闫家公路节制闸</t>
  </si>
  <si>
    <t>大凌河二干渠闫家公路排水闸</t>
  </si>
  <si>
    <t>大凌河二干渠闫家（14＋121）节制闸</t>
  </si>
  <si>
    <t>大凌河东横渠（0+800）节制闸</t>
  </si>
  <si>
    <t>大凌河东横渠2+138节制闸</t>
  </si>
  <si>
    <t>大凌河西横渠进水闸</t>
  </si>
  <si>
    <t>小凌河渠首冲砂闸</t>
  </si>
  <si>
    <t>刘  亮</t>
  </si>
  <si>
    <t>凌海市常委副市长</t>
  </si>
  <si>
    <t>小凌河渠首闸</t>
  </si>
  <si>
    <t>小凌河总干节制闸</t>
  </si>
  <si>
    <t>小凌河二干渠进水闸</t>
  </si>
  <si>
    <t>邢家沟节制闸</t>
  </si>
  <si>
    <t>大有农场副主任大有生态农场有限责任公司生产科</t>
  </si>
  <si>
    <t>杨春艳</t>
  </si>
  <si>
    <t>科长</t>
  </si>
  <si>
    <t>大有生态农场有限责任公司</t>
  </si>
  <si>
    <t>刘  洋</t>
  </si>
  <si>
    <t>王炳忠</t>
  </si>
  <si>
    <t>大有生态农场有限责任公司党委书记、董事长、总经理</t>
  </si>
  <si>
    <t>邢家沟排水闸</t>
  </si>
  <si>
    <t>胜利沟胜利节制闸</t>
  </si>
  <si>
    <t>凌海市八千街道办事处水利站</t>
  </si>
  <si>
    <t>佟玉山</t>
  </si>
  <si>
    <t>凌海市八千街道办事处</t>
  </si>
  <si>
    <t>王铁民</t>
  </si>
  <si>
    <t>陈东陛</t>
  </si>
  <si>
    <t>八千街道主任</t>
  </si>
  <si>
    <t>胜利沟小柳节制闸</t>
  </si>
  <si>
    <t>胜利沟排水闸</t>
  </si>
  <si>
    <t>余积镇马黄东水闸</t>
  </si>
  <si>
    <t>凌海市余积镇水利站</t>
  </si>
  <si>
    <t>宋立志</t>
  </si>
  <si>
    <t>凌海市余积镇人民政府</t>
  </si>
  <si>
    <t>郝宝振</t>
  </si>
  <si>
    <t>石  磊</t>
  </si>
  <si>
    <t>余积镇镇长</t>
  </si>
  <si>
    <t>大业镇马黄西水闸</t>
  </si>
  <si>
    <t>凌海市大业镇水利站</t>
  </si>
  <si>
    <t>凌海市大业镇人民政府</t>
  </si>
  <si>
    <t>杜国辉</t>
  </si>
  <si>
    <t>董  彪</t>
  </si>
  <si>
    <t>大业镇镇长</t>
  </si>
  <si>
    <t>大业镇潘庄子水闸</t>
  </si>
  <si>
    <t>大业镇丰岭寺水闸</t>
  </si>
  <si>
    <t>大业镇丰岭寺自排闸</t>
  </si>
  <si>
    <t>四海自排闸</t>
  </si>
  <si>
    <t>北镇市</t>
  </si>
  <si>
    <t>青堆子人民政府</t>
  </si>
  <si>
    <t>汪东志</t>
  </si>
  <si>
    <t>青堆子镇副镇长</t>
  </si>
  <si>
    <t>北镇市水利局</t>
  </si>
  <si>
    <t>刘佳佳</t>
  </si>
  <si>
    <t>科员</t>
  </si>
  <si>
    <t>肖锋</t>
  </si>
  <si>
    <t>小额站闸</t>
  </si>
  <si>
    <t>凌河区</t>
  </si>
  <si>
    <t>锦州兴通市政设施管理养护有限公司</t>
  </si>
  <si>
    <t>于宝涛</t>
  </si>
  <si>
    <t>项目副经理</t>
  </si>
  <si>
    <t xml:space="preserve"> 锦州市住房和城乡建设局</t>
  </si>
  <si>
    <t>齐野</t>
  </si>
  <si>
    <t>副科长</t>
  </si>
  <si>
    <t>邸晋</t>
  </si>
  <si>
    <t>卫东街闸</t>
  </si>
  <si>
    <t>小扒沟水闸</t>
  </si>
  <si>
    <t>太和区</t>
  </si>
  <si>
    <t>陈潇</t>
  </si>
  <si>
    <t>主管副经理</t>
  </si>
  <si>
    <t>13634966166</t>
  </si>
  <si>
    <t>潘涛</t>
  </si>
  <si>
    <t>13704064333</t>
  </si>
  <si>
    <t>雨露街闸</t>
  </si>
  <si>
    <t>锦州市住建局</t>
  </si>
  <si>
    <t>何涛</t>
  </si>
  <si>
    <t>海滨浴场海防堤闸</t>
  </si>
  <si>
    <t>锦州市锦湾文旅集团有限公司</t>
  </si>
  <si>
    <t>李研</t>
  </si>
  <si>
    <t>董事长</t>
  </si>
  <si>
    <t>锦州滨海新区农业农村局</t>
  </si>
  <si>
    <t>张兴文</t>
  </si>
  <si>
    <t>王哲</t>
  </si>
  <si>
    <t>管委会副主任</t>
  </si>
  <si>
    <t>人民街闸</t>
  </si>
  <si>
    <t>古塔区</t>
  </si>
  <si>
    <t>于涛</t>
  </si>
  <si>
    <t>士英街闸</t>
  </si>
  <si>
    <t>大凌河城区段1号橡胶坝</t>
  </si>
  <si>
    <t>182416  
98111</t>
  </si>
  <si>
    <t>大凌河城区段2号橡胶坝</t>
  </si>
  <si>
    <t>大凌河渠首引水枢纽橡胶坝</t>
  </si>
  <si>
    <t>利民河闸</t>
  </si>
  <si>
    <t>营口市</t>
  </si>
  <si>
    <t>站前区</t>
  </si>
  <si>
    <t>站前区水利项目建设管理处</t>
  </si>
  <si>
    <t>王琳</t>
  </si>
  <si>
    <t>法人</t>
  </si>
  <si>
    <t>站前区农业农村局</t>
  </si>
  <si>
    <t>姜山</t>
  </si>
  <si>
    <t>张哲</t>
  </si>
  <si>
    <t>虎庄河防潮闸</t>
  </si>
  <si>
    <t>老边区水利事务中心</t>
  </si>
  <si>
    <t>李义</t>
  </si>
  <si>
    <t>老边区水利局</t>
  </si>
  <si>
    <t>赖文凯</t>
  </si>
  <si>
    <t>李晓贺</t>
  </si>
  <si>
    <t>胜利河口闸</t>
  </si>
  <si>
    <t>西市区</t>
  </si>
  <si>
    <t>西市区农业农村综合发展服务中心</t>
  </si>
  <si>
    <t>张亮</t>
  </si>
  <si>
    <t>西市区农业农村局</t>
  </si>
  <si>
    <t>苗甫</t>
  </si>
  <si>
    <t>李静波</t>
  </si>
  <si>
    <t>大旱河橡胶坝</t>
  </si>
  <si>
    <t>老边区</t>
  </si>
  <si>
    <t>中心河橡胶坝</t>
  </si>
  <si>
    <t>花英台大站进水闸</t>
  </si>
  <si>
    <t>六三路节制闸</t>
  </si>
  <si>
    <t>引奉河闸</t>
  </si>
  <si>
    <t>前进站进水闸</t>
  </si>
  <si>
    <t>反修闸</t>
  </si>
  <si>
    <t>四干闸</t>
  </si>
  <si>
    <t>团结新站东供水闸</t>
  </si>
  <si>
    <t>崔家村青堆水闸</t>
  </si>
  <si>
    <t>东风站进水闸</t>
  </si>
  <si>
    <t>边石河桥闸</t>
  </si>
  <si>
    <t>七五河闸</t>
  </si>
  <si>
    <t>十六干闸</t>
  </si>
  <si>
    <t>团结站节制闸</t>
  </si>
  <si>
    <t>团结总干南排涝闸</t>
  </si>
  <si>
    <t>郑前河桥闸</t>
  </si>
  <si>
    <t>大旱河曹家拦河闸</t>
  </si>
  <si>
    <t>牵马岭拦河闸</t>
  </si>
  <si>
    <t>盖州市</t>
  </si>
  <si>
    <t xml:space="preserve">青石岭镇 </t>
  </si>
  <si>
    <t>赵大明</t>
  </si>
  <si>
    <t>15042737958</t>
  </si>
  <si>
    <t>盖州市水利局</t>
  </si>
  <si>
    <t>侯景来</t>
  </si>
  <si>
    <t>李默</t>
  </si>
  <si>
    <t>盖州市人民政府副市长</t>
  </si>
  <si>
    <t>向阳分水闸</t>
  </si>
  <si>
    <t>大清河橡胶坝节制闸</t>
  </si>
  <si>
    <t>盖州市水利事务中心</t>
  </si>
  <si>
    <t>肖涛</t>
  </si>
  <si>
    <t>牵马岭进水闸</t>
  </si>
  <si>
    <t>西海干渠腰闸</t>
  </si>
  <si>
    <t>西海办事处</t>
  </si>
  <si>
    <t>许树全</t>
  </si>
  <si>
    <t>西海排灌总站—水闸工程</t>
  </si>
  <si>
    <t>六股道河闸</t>
  </si>
  <si>
    <t>大石桥市</t>
  </si>
  <si>
    <t>营口市大石桥水利供水集团有限公司</t>
  </si>
  <si>
    <t>崔勇</t>
  </si>
  <si>
    <t>大石桥市水利局</t>
  </si>
  <si>
    <t>刘文星</t>
  </si>
  <si>
    <t>仲维亮</t>
  </si>
  <si>
    <t>利民河排水闸</t>
  </si>
  <si>
    <t>魏东</t>
  </si>
  <si>
    <t>蔡立伟</t>
  </si>
  <si>
    <t>利民总干渠进口闸</t>
  </si>
  <si>
    <t>三八站防洪闸</t>
  </si>
  <si>
    <t>安国涛</t>
  </si>
  <si>
    <t>虎头河排灌闸</t>
  </si>
  <si>
    <t>东风干渠节制闸</t>
  </si>
  <si>
    <t>三八站泄水闸</t>
  </si>
  <si>
    <t>三八站节制闸</t>
  </si>
  <si>
    <t>八里河排水闸（东）</t>
  </si>
  <si>
    <t>张鹏</t>
  </si>
  <si>
    <t>王旭</t>
  </si>
  <si>
    <t>腰屯干渠节制闸</t>
  </si>
  <si>
    <t>反修干渠节制闸</t>
  </si>
  <si>
    <t>三八站东排节制闸</t>
  </si>
  <si>
    <t>高坎前进干渠节制闸</t>
  </si>
  <si>
    <t>赏军站三干闸</t>
  </si>
  <si>
    <t>刘向权</t>
  </si>
  <si>
    <t>东风八干闸</t>
  </si>
  <si>
    <t>赏军干渠三支渠节制闸3</t>
  </si>
  <si>
    <t>高坎前进干渠姚家专线节制闸</t>
  </si>
  <si>
    <t>赏军五干闸</t>
  </si>
  <si>
    <t>赏军三干节制闸</t>
  </si>
  <si>
    <t>东风五干闸</t>
  </si>
  <si>
    <t>东风十三干闸</t>
  </si>
  <si>
    <t>东风十二干闸</t>
  </si>
  <si>
    <t>东风十五干闸</t>
  </si>
  <si>
    <t>东风十四干闸</t>
  </si>
  <si>
    <t>赏军二干闸</t>
  </si>
  <si>
    <t>东风九干闸</t>
  </si>
  <si>
    <t>二干小北河涵闸</t>
  </si>
  <si>
    <t>赏军干渠五支渠节制闸2</t>
  </si>
  <si>
    <t>解放总干渠马家闸</t>
  </si>
  <si>
    <t>栾瑞国</t>
  </si>
  <si>
    <t>虎庄总干渠长山闸</t>
  </si>
  <si>
    <t>鲍君子</t>
  </si>
  <si>
    <t>劳动河闸</t>
  </si>
  <si>
    <t>青天河排灌闸（中型闸）</t>
  </si>
  <si>
    <t>徐波</t>
  </si>
  <si>
    <t>姚家闸</t>
  </si>
  <si>
    <t>黑鱼沟排灌闸</t>
  </si>
  <si>
    <t>于飞</t>
  </si>
  <si>
    <t>陈方远</t>
  </si>
  <si>
    <t>赏军总干渠节制闸</t>
  </si>
  <si>
    <t>高坎前进干渠侯家专线节制闸</t>
  </si>
  <si>
    <t>王家闸</t>
  </si>
  <si>
    <t>大石桥市水利事务中心</t>
  </si>
  <si>
    <t>胡海洋</t>
  </si>
  <si>
    <t>交界沟闸</t>
  </si>
  <si>
    <t>北大沟闸</t>
  </si>
  <si>
    <t>赵家闸</t>
  </si>
  <si>
    <t>小南沟闸</t>
  </si>
  <si>
    <t>杨树趟子闸</t>
  </si>
  <si>
    <t>沙力土拦河闸</t>
  </si>
  <si>
    <t>阜新市</t>
  </si>
  <si>
    <t>彰武县</t>
  </si>
  <si>
    <t>前福兴地镇农业综合服务中心</t>
  </si>
  <si>
    <t>夏志博</t>
  </si>
  <si>
    <t>彰武县水利局</t>
  </si>
  <si>
    <t>许东</t>
  </si>
  <si>
    <t>黄祖亮</t>
  </si>
  <si>
    <t>旧屯拦河闸</t>
  </si>
  <si>
    <t>苇子沟镇农业综合服务中心</t>
  </si>
  <si>
    <t>庄志东</t>
  </si>
  <si>
    <t>朱洪皞</t>
  </si>
  <si>
    <t>一号泄洪闸</t>
  </si>
  <si>
    <t>阜新恒泽建设工程有限公司</t>
  </si>
  <si>
    <t>周德军</t>
  </si>
  <si>
    <t>郝连海</t>
  </si>
  <si>
    <t>二支节制闸</t>
  </si>
  <si>
    <t>三号泄洪闸</t>
  </si>
  <si>
    <t>冯家候贝营子拦河闸</t>
  </si>
  <si>
    <t>冯家镇水利站</t>
  </si>
  <si>
    <t>王欢</t>
  </si>
  <si>
    <t>赵东剑</t>
  </si>
  <si>
    <t>阜蒙县泡子镇排涝站一水闸</t>
  </si>
  <si>
    <t>阜新县</t>
  </si>
  <si>
    <t>泡子镇水利站</t>
  </si>
  <si>
    <t>万辉</t>
  </si>
  <si>
    <t>阜新县水利局</t>
  </si>
  <si>
    <t>李广军</t>
  </si>
  <si>
    <t>武玉山</t>
  </si>
  <si>
    <t>柳壕灌区十三孔闸</t>
  </si>
  <si>
    <t>辽阳市</t>
  </si>
  <si>
    <t>辽阳县</t>
  </si>
  <si>
    <t>辽阳县水利事务服务中心</t>
  </si>
  <si>
    <t>罗洪桥</t>
  </si>
  <si>
    <t>徐勃</t>
  </si>
  <si>
    <t>赵立勇</t>
  </si>
  <si>
    <t>18304193777</t>
  </si>
  <si>
    <t>墙缝大闸</t>
  </si>
  <si>
    <t>总干武镇跌水</t>
  </si>
  <si>
    <t>灯塔市灌区服务中心</t>
  </si>
  <si>
    <t>宁宇博</t>
  </si>
  <si>
    <t>灯塔市水利局</t>
  </si>
  <si>
    <t>田少波</t>
  </si>
  <si>
    <t>荣夺智</t>
  </si>
  <si>
    <t>宋大台二跌水</t>
  </si>
  <si>
    <t>辽阳灌区渠首进水闸</t>
  </si>
  <si>
    <t>白塔区</t>
  </si>
  <si>
    <t>辽阳水网公司</t>
  </si>
  <si>
    <t>李文哲</t>
  </si>
  <si>
    <t>辽阳市水利局</t>
  </si>
  <si>
    <t>李恩壮</t>
  </si>
  <si>
    <t>04192124197</t>
  </si>
  <si>
    <t>张宏斌</t>
  </si>
  <si>
    <t>04192123622</t>
  </si>
  <si>
    <t>辽阳灌区三面三分干进水闸</t>
  </si>
  <si>
    <t>红光站泄洪闸</t>
  </si>
  <si>
    <t>灯塔市</t>
  </si>
  <si>
    <t>韭菜河排水闸</t>
  </si>
  <si>
    <t>姚乃学</t>
  </si>
  <si>
    <t>看闸工</t>
  </si>
  <si>
    <t>官屯节制闸</t>
  </si>
  <si>
    <t>侯鑫</t>
  </si>
  <si>
    <t>总干三节闸</t>
  </si>
  <si>
    <t>黄乃民</t>
  </si>
  <si>
    <t>三节制闸</t>
  </si>
  <si>
    <t>王泽华</t>
  </si>
  <si>
    <t>三家子节制闸</t>
  </si>
  <si>
    <t>五节制闸</t>
  </si>
  <si>
    <t>王志峰</t>
  </si>
  <si>
    <t>总干李大人泄洪闸</t>
  </si>
  <si>
    <t>李宝佳</t>
  </si>
  <si>
    <t>二分干蒿子节制闸</t>
  </si>
  <si>
    <t>王志浩</t>
  </si>
  <si>
    <t>周达连泄洪闸</t>
  </si>
  <si>
    <t>王朋</t>
  </si>
  <si>
    <t>十里河节制闸</t>
  </si>
  <si>
    <t>孟胡屯自排闸</t>
  </si>
  <si>
    <t>四跌水节制闸</t>
  </si>
  <si>
    <t>二分干五跌水闸</t>
  </si>
  <si>
    <t>三跌水闸</t>
  </si>
  <si>
    <t>黄晓煜</t>
  </si>
  <si>
    <t>牤牛屯泄洪闸</t>
  </si>
  <si>
    <t>张玉</t>
  </si>
  <si>
    <t>山岳堡泄洪闸</t>
  </si>
  <si>
    <t>庄西排水站排水闸</t>
  </si>
  <si>
    <t>六跌水节制闸</t>
  </si>
  <si>
    <t>蛤蜊提水站-水闸工程</t>
  </si>
  <si>
    <t>白老灌区拦河闸</t>
  </si>
  <si>
    <t>柳壕灌区南干进水闸</t>
  </si>
  <si>
    <t>鸡爪沟排水站1-水闸工程</t>
  </si>
  <si>
    <t>柳壕灌区南一节制闸</t>
  </si>
  <si>
    <t>辽阳灌区三北干进水闸</t>
  </si>
  <si>
    <t>辽阳灌区总干跌水节制闸</t>
  </si>
  <si>
    <t>太子河区</t>
  </si>
  <si>
    <t xml:space="preserve">辽阳灌区二面三分干进水闸 </t>
  </si>
  <si>
    <t>辽阳灌区三分干一节闸</t>
  </si>
  <si>
    <t>辽阳灌区二面四分干进水闸</t>
  </si>
  <si>
    <t>辽阳灌区四分干三节闸</t>
  </si>
  <si>
    <t>辽阳灌区三分干二节闸</t>
  </si>
  <si>
    <t>辽阳灌区四分干二节闸</t>
  </si>
  <si>
    <t>辽阳灌区三分干三节闸</t>
  </si>
  <si>
    <t>辽阳灌区四分干四节闸</t>
  </si>
  <si>
    <t>辽阳灌区三分干四节闸</t>
  </si>
  <si>
    <t>一节制闸</t>
  </si>
  <si>
    <t>文圣区</t>
  </si>
  <si>
    <t>二节制闸</t>
  </si>
  <si>
    <t>二分干进水闸</t>
  </si>
  <si>
    <t>一跌水节制闸</t>
  </si>
  <si>
    <t>灯塔灌区红光进水闸</t>
  </si>
  <si>
    <t>张铭</t>
  </si>
  <si>
    <t>腰堡节制闸</t>
  </si>
  <si>
    <t>腰堡泄洪闸</t>
  </si>
  <si>
    <t>浑沙灌区河坨站总干排水闸</t>
  </si>
  <si>
    <t>曲家自排闸</t>
  </si>
  <si>
    <t>灯塔市水利事务服务中心</t>
  </si>
  <si>
    <t>赵建勋</t>
  </si>
  <si>
    <t>曹家自排闸</t>
  </si>
  <si>
    <t>大河南节制闸</t>
  </si>
  <si>
    <t>二分干节制闸</t>
  </si>
  <si>
    <t>二分干长沟节制闸</t>
  </si>
  <si>
    <t>山咀子自动翻板闸</t>
  </si>
  <si>
    <t>铁岭市</t>
  </si>
  <si>
    <t>铁岭县</t>
  </si>
  <si>
    <t>铁岭县凡河灌区
管理处</t>
  </si>
  <si>
    <t>尚志伟</t>
  </si>
  <si>
    <t>主  任</t>
  </si>
  <si>
    <t>铁岭县水利事务
服务中心</t>
  </si>
  <si>
    <t>孟  阔</t>
  </si>
  <si>
    <t xml:space="preserve">迟泽光 </t>
  </si>
  <si>
    <t xml:space="preserve">铁岭县副县长 </t>
  </si>
  <si>
    <t>清河拦河闸</t>
  </si>
  <si>
    <t>开原市</t>
  </si>
  <si>
    <t>开原市灌区农业用水有限公司</t>
  </si>
  <si>
    <t>王景岩</t>
  </si>
  <si>
    <t>开原市水利局</t>
  </si>
  <si>
    <t>王海东</t>
  </si>
  <si>
    <t>张卓越</t>
  </si>
  <si>
    <t>开原市市委常委
政府副市长</t>
  </si>
  <si>
    <t>城郊拦河闸</t>
  </si>
  <si>
    <t>寇河拦河闸</t>
  </si>
  <si>
    <t>吕  颖</t>
  </si>
  <si>
    <t>开原市副市长</t>
  </si>
  <si>
    <t>红英拦河闸</t>
  </si>
  <si>
    <t>昌图县</t>
  </si>
  <si>
    <t>宝力镇水利站</t>
  </si>
  <si>
    <t>刘汉杰</t>
  </si>
  <si>
    <t>站  长</t>
  </si>
  <si>
    <t>昌图县水利局</t>
  </si>
  <si>
    <t>陶晓枫</t>
  </si>
  <si>
    <t>李  刚</t>
  </si>
  <si>
    <t>昌图县县委常委
政府副县长</t>
  </si>
  <si>
    <t>两家子拦河闸</t>
  </si>
  <si>
    <t>铁岭市两家子农垦
有限公司</t>
  </si>
  <si>
    <t>程  尧</t>
  </si>
  <si>
    <t>科  长</t>
  </si>
  <si>
    <t>铁岭市农业发展集团</t>
  </si>
  <si>
    <t>孙大鹏</t>
  </si>
  <si>
    <t>赵家拦河闸</t>
  </si>
  <si>
    <t>昌图县宝力农垦企业集团总公司水利站</t>
  </si>
  <si>
    <t>张宏军</t>
  </si>
  <si>
    <t>罗家拦河闸</t>
  </si>
  <si>
    <t>陶晓峰</t>
  </si>
  <si>
    <t>谭家拦河闸</t>
  </si>
  <si>
    <t>八面城镇水利站</t>
  </si>
  <si>
    <t>于  雷</t>
  </si>
  <si>
    <t>下肥地付庄拦河闸</t>
  </si>
  <si>
    <t>下肥镇水利站</t>
  </si>
  <si>
    <t>金纯龙</t>
  </si>
  <si>
    <t>下肥镇人民政府</t>
  </si>
  <si>
    <t>胡宇浩</t>
  </si>
  <si>
    <t>镇  长</t>
  </si>
  <si>
    <t>宋  佳</t>
  </si>
  <si>
    <t>开原市委常委
政法委书记</t>
  </si>
  <si>
    <t>东升拦河闸</t>
  </si>
  <si>
    <t>上肥镇水利站</t>
  </si>
  <si>
    <t>王风伟</t>
  </si>
  <si>
    <t>上肥镇人民政府</t>
  </si>
  <si>
    <t>朱殿勇</t>
  </si>
  <si>
    <t>周少波</t>
  </si>
  <si>
    <t>开原市政协副主席</t>
  </si>
  <si>
    <t>后马拦河坝</t>
  </si>
  <si>
    <t>城东镇水利站</t>
  </si>
  <si>
    <t>于成洋</t>
  </si>
  <si>
    <t>城东镇人民政府</t>
  </si>
  <si>
    <t>潘  吉</t>
  </si>
  <si>
    <t>八棵树拦河闸</t>
  </si>
  <si>
    <t>八棵树镇水利站</t>
  </si>
  <si>
    <t>吴庆伟</t>
  </si>
  <si>
    <t>八棵树镇人民政府</t>
  </si>
  <si>
    <t>白  迪</t>
  </si>
  <si>
    <t>刘长宏</t>
  </si>
  <si>
    <t>开原市副县级领导</t>
  </si>
  <si>
    <t>官粮窖拦河坝</t>
  </si>
  <si>
    <t>上清河拦河闸</t>
  </si>
  <si>
    <t>李家台镇水利站</t>
  </si>
  <si>
    <t>杨宝儒</t>
  </si>
  <si>
    <t>李家台镇人民政府</t>
  </si>
  <si>
    <t>王  俊</t>
  </si>
  <si>
    <t>刘亮亮</t>
  </si>
  <si>
    <t>貂皮屯拦河闸</t>
  </si>
  <si>
    <t>靠山柴河拦河闸</t>
  </si>
  <si>
    <t>靠山镇水利站</t>
  </si>
  <si>
    <t>彭  伟</t>
  </si>
  <si>
    <t>靠山镇人民政府</t>
  </si>
  <si>
    <t>万  庆</t>
  </si>
  <si>
    <t>马  烈</t>
  </si>
  <si>
    <t>开原市市委常委
纪委书记</t>
  </si>
  <si>
    <t>孤榆拦河闸</t>
  </si>
  <si>
    <t>莲花镇水利站</t>
  </si>
  <si>
    <t>王  阔</t>
  </si>
  <si>
    <t>莲花镇人民政府</t>
  </si>
  <si>
    <t>刘  胜</t>
  </si>
  <si>
    <t>王炳文</t>
  </si>
  <si>
    <t>开原市人大副主任</t>
  </si>
  <si>
    <t>东屯拦河闸</t>
  </si>
  <si>
    <t>亮子河拦河闸</t>
  </si>
  <si>
    <t>庆云堡镇水利站</t>
  </si>
  <si>
    <t>姚国斌</t>
  </si>
  <si>
    <t>庆云堡镇人民政府</t>
  </si>
  <si>
    <t>王  明</t>
  </si>
  <si>
    <t>孙  野</t>
  </si>
  <si>
    <t>开原市市委副书记</t>
  </si>
  <si>
    <t>大甸子渠首拦河闸</t>
  </si>
  <si>
    <t>柴河渠首拦河闸</t>
  </si>
  <si>
    <t>银州区</t>
  </si>
  <si>
    <t>银州区现代农业
服务中心</t>
  </si>
  <si>
    <t>邵  泉</t>
  </si>
  <si>
    <t>150410703636</t>
  </si>
  <si>
    <t>银州区农业农村局</t>
  </si>
  <si>
    <t>龙  飞</t>
  </si>
  <si>
    <t>局  长</t>
  </si>
  <si>
    <t>王  凯</t>
  </si>
  <si>
    <t>银州区副区长</t>
  </si>
  <si>
    <t>招苏台河入辽河口
钢坝闸</t>
  </si>
  <si>
    <t>通江口镇河道所</t>
  </si>
  <si>
    <t>徐连田</t>
  </si>
  <si>
    <t>所  长</t>
  </si>
  <si>
    <t>昌图县水利事务
服务中心</t>
  </si>
  <si>
    <t>刘玉龙</t>
  </si>
  <si>
    <t>福德店钢坝闸</t>
  </si>
  <si>
    <t>长发镇河道所</t>
  </si>
  <si>
    <t>张玉宏</t>
  </si>
  <si>
    <t>亮子河口钢坝闸</t>
  </si>
  <si>
    <t>开原市水利事务
服务中心</t>
  </si>
  <si>
    <t>宋  健</t>
  </si>
  <si>
    <t>下肥地乡段山子
拦河闸</t>
  </si>
  <si>
    <t>总干进水闸</t>
  </si>
  <si>
    <t>红旗防洪闸</t>
  </si>
  <si>
    <t>五孔闸</t>
  </si>
  <si>
    <t>八宝电站节制闸</t>
  </si>
  <si>
    <t>三家子干渠渠首闸</t>
  </si>
  <si>
    <t>马仲河西堤防闸</t>
  </si>
  <si>
    <t>二站节制闸</t>
  </si>
  <si>
    <t>前施堡排水闸</t>
  </si>
  <si>
    <t>马仲河东堤防闸</t>
  </si>
  <si>
    <t>古城堡蓄水闸</t>
  </si>
  <si>
    <t>八宝镇水利站</t>
  </si>
  <si>
    <t>冯  军</t>
  </si>
  <si>
    <t>八宝镇人民政府</t>
  </si>
  <si>
    <t>刘  宇</t>
  </si>
  <si>
    <t>亮子河西堤防闸</t>
  </si>
  <si>
    <t>长江渠分水闸</t>
  </si>
  <si>
    <t>南干分水闸</t>
  </si>
  <si>
    <t>孤家子排水闸</t>
  </si>
  <si>
    <t>五棵树排水站</t>
  </si>
  <si>
    <t>庆云堡镇水站</t>
  </si>
  <si>
    <t>前三节制闸</t>
  </si>
  <si>
    <t>总干分水闸</t>
  </si>
  <si>
    <t>前三排水闸</t>
  </si>
  <si>
    <t>红旗渠分水闸</t>
  </si>
  <si>
    <t>长江渠2号节制闸</t>
  </si>
  <si>
    <t>总干进水闸3</t>
  </si>
  <si>
    <t>新城街道办事处</t>
  </si>
  <si>
    <t>富群太</t>
  </si>
  <si>
    <t>周钰凯</t>
  </si>
  <si>
    <t>书  记</t>
  </si>
  <si>
    <t>长江渠3号节制闸</t>
  </si>
  <si>
    <t>总干进水闸4</t>
  </si>
  <si>
    <t>中线三家子节制闸</t>
  </si>
  <si>
    <t>长江渠4号节制闸</t>
  </si>
  <si>
    <t>长江渠一号节制闸</t>
  </si>
  <si>
    <t>河北村马仲河
节制闸</t>
  </si>
  <si>
    <t>前三翻板闸</t>
  </si>
  <si>
    <t>赵台提水站进水闸</t>
  </si>
  <si>
    <t>北关节制闸</t>
  </si>
  <si>
    <t>后三节制闸</t>
  </si>
  <si>
    <t>红旗渠董孤家子尾节制闸</t>
  </si>
  <si>
    <t>总干节制闸</t>
  </si>
  <si>
    <t>清河区</t>
  </si>
  <si>
    <t>货郎屯分水闸</t>
  </si>
  <si>
    <t>高强村防洪闸</t>
  </si>
  <si>
    <t>凡河新区水务中心</t>
  </si>
  <si>
    <t>唐绍义</t>
  </si>
  <si>
    <t>凡河新区管委会</t>
  </si>
  <si>
    <t>王铁斌</t>
  </si>
  <si>
    <t>分管领导</t>
  </si>
  <si>
    <t xml:space="preserve">孙忠海 </t>
  </si>
  <si>
    <t>铁岭县县委常委
政府副县长</t>
  </si>
  <si>
    <t>大甸子总干西康庄泄水闸</t>
  </si>
  <si>
    <t>凡河干渠节制闸</t>
  </si>
  <si>
    <t>引凡济柴进水闸</t>
  </si>
  <si>
    <t>山咀子总干02节制闸</t>
  </si>
  <si>
    <t>大甸子总干进水闸</t>
  </si>
  <si>
    <t>山咀子总干04节制闸</t>
  </si>
  <si>
    <t>大甸子总干小宝山节制闸</t>
  </si>
  <si>
    <t>长沟沿灌区防洪闸</t>
  </si>
  <si>
    <t>蔡牛镇水利站</t>
  </si>
  <si>
    <t>赵  亮</t>
  </si>
  <si>
    <t>铁岭县农业农村局</t>
  </si>
  <si>
    <t>高凯夫</t>
  </si>
  <si>
    <t>范家屯水库灌区
节制闸</t>
  </si>
  <si>
    <t>铁岭县范家屯水库
管理所</t>
  </si>
  <si>
    <t>杨国增</t>
  </si>
  <si>
    <t>二台子节制闸</t>
  </si>
  <si>
    <t>山咀子总干07
节制闸</t>
  </si>
  <si>
    <t>八天地灌区
中央排干节制闸</t>
  </si>
  <si>
    <t>新兴堡节制闸</t>
  </si>
  <si>
    <t>宋家排水站</t>
  </si>
  <si>
    <t>凡河镇水利站</t>
  </si>
  <si>
    <t>张  辉</t>
  </si>
  <si>
    <t>大甸子总干小宝山
泄水闸</t>
  </si>
  <si>
    <t>夏家自流闸</t>
  </si>
  <si>
    <t>李家排水站</t>
  </si>
  <si>
    <t>阿吉镇水利站</t>
  </si>
  <si>
    <t>郭林涛</t>
  </si>
  <si>
    <t>大甸子总干
西康庄西节制闸</t>
  </si>
  <si>
    <t>大甸子总干
西康庄东节制闸</t>
  </si>
  <si>
    <t>珠尔山排水站排水闸</t>
  </si>
  <si>
    <t>李胜文</t>
  </si>
  <si>
    <t>山咀子01分干进水闸</t>
  </si>
  <si>
    <t>山咀子渠首冲砂闸</t>
  </si>
  <si>
    <t>山咀子总干进水闸</t>
  </si>
  <si>
    <t>0+800橡胶坝</t>
  </si>
  <si>
    <t>梅  伟</t>
  </si>
  <si>
    <t>137804100211</t>
  </si>
  <si>
    <t>1+200橡胶坝</t>
  </si>
  <si>
    <t>0+300橡胶坝</t>
  </si>
  <si>
    <t>102线橡胶坝</t>
  </si>
  <si>
    <t>1+550橡胶坝</t>
  </si>
  <si>
    <t>平安桥橡胶坝</t>
  </si>
  <si>
    <t>威远寇河闸</t>
  </si>
  <si>
    <t>威远镇水利站</t>
  </si>
  <si>
    <t>艾义军</t>
  </si>
  <si>
    <t>威远镇人民政府</t>
  </si>
  <si>
    <t>张笑涔</t>
  </si>
  <si>
    <t>娄剑峰</t>
  </si>
  <si>
    <t>清河口橡胶坝</t>
  </si>
  <si>
    <t>开原市水利事务服务中心</t>
  </si>
  <si>
    <t>开原市五棵树
生态蓄水工程</t>
  </si>
  <si>
    <t>贾屯拦河闸</t>
  </si>
  <si>
    <t>老边橡胶坝</t>
  </si>
  <si>
    <t>金沟子橡胶坝</t>
  </si>
  <si>
    <t>张国军</t>
  </si>
  <si>
    <t>大清河橡胶坝</t>
  </si>
  <si>
    <t>清河区水利局</t>
  </si>
  <si>
    <t>王  昊</t>
  </si>
  <si>
    <t>唐小然</t>
  </si>
  <si>
    <t>李  颖</t>
  </si>
  <si>
    <t>清河区副区长</t>
  </si>
  <si>
    <t>大清河橡胶坝二期</t>
  </si>
  <si>
    <t>凡河中游橡胶坝</t>
  </si>
  <si>
    <t>铁岭县县委常委、
政府副县长</t>
  </si>
  <si>
    <t>凡河小屯橡胶坝</t>
  </si>
  <si>
    <t>铁岭县水利局
工管股</t>
  </si>
  <si>
    <t>艾新宇</t>
  </si>
  <si>
    <t>凡河下游橡胶坝</t>
  </si>
  <si>
    <t>新调线橡胶坝
蓄水工程</t>
  </si>
  <si>
    <t>凡河口橡胶坝</t>
  </si>
  <si>
    <t>凡河上游橡胶坝</t>
  </si>
  <si>
    <t>平顶堡橡胶坝</t>
  </si>
  <si>
    <t>银州区平顶灌区
建设村橡胶坝</t>
  </si>
  <si>
    <t>铁岭县副区长</t>
  </si>
  <si>
    <t>寇河7号水源工程</t>
  </si>
  <si>
    <t>西丰县</t>
  </si>
  <si>
    <t>西丰县水利局河道股</t>
  </si>
  <si>
    <t>帅喜久</t>
  </si>
  <si>
    <t xml:space="preserve"> 副股长</t>
  </si>
  <si>
    <t>西丰县水利局</t>
  </si>
  <si>
    <t>崔玉峰</t>
  </si>
  <si>
    <t>西丰县副县长</t>
  </si>
  <si>
    <t>寇河3号水源工程</t>
  </si>
  <si>
    <t>会文橡胶坝</t>
  </si>
  <si>
    <t>郜家店镇河崴村
村民委员会</t>
  </si>
  <si>
    <t>王清宝</t>
  </si>
  <si>
    <t>村党支部书记</t>
  </si>
  <si>
    <t>永丰橡胶坝</t>
  </si>
  <si>
    <t>西丰镇永丰村
村民委员会</t>
  </si>
  <si>
    <t>张泽军</t>
  </si>
  <si>
    <t>安民橡胶坝</t>
  </si>
  <si>
    <t>安民镇水利站</t>
  </si>
  <si>
    <t>李  阳</t>
  </si>
  <si>
    <t>寇河6号水源工程</t>
  </si>
  <si>
    <t>寇河2号水源工程</t>
  </si>
  <si>
    <t>寇河4号水源工程</t>
  </si>
  <si>
    <t>石人沟橡胶坝</t>
  </si>
  <si>
    <t>寇河1号水源工程</t>
  </si>
  <si>
    <t>寇河5号水源工程</t>
  </si>
  <si>
    <t>双安桥橡胶坝</t>
  </si>
  <si>
    <t>铁岭市水利事务服务中心城区河道科</t>
  </si>
  <si>
    <t>徐大光</t>
  </si>
  <si>
    <t>铁岭市水利事务
服务中心</t>
  </si>
  <si>
    <t>张雪杉</t>
  </si>
  <si>
    <t>谭会波</t>
  </si>
  <si>
    <t>铁岭市副市长</t>
  </si>
  <si>
    <t>铁岭市银州区
平顶灌区渠首拦河橡胶坝</t>
  </si>
  <si>
    <t>银州区现代农业服务中心</t>
  </si>
  <si>
    <t>李家湾拦河闸枢纽工程</t>
  </si>
  <si>
    <t>朝阳市</t>
  </si>
  <si>
    <t>朝阳县</t>
  </si>
  <si>
    <t>朝阳县杨树湾镇水利服务站</t>
  </si>
  <si>
    <t>刘海涛</t>
  </si>
  <si>
    <t>朝阳县水务局</t>
  </si>
  <si>
    <t>马怀宾</t>
  </si>
  <si>
    <t>周振龙</t>
  </si>
  <si>
    <t>朝阳市喀左县水泉灌区水力自动翻板闸</t>
  </si>
  <si>
    <t>喀左县</t>
  </si>
  <si>
    <t>喀左县水泉灌渠管理所</t>
  </si>
  <si>
    <t>付德翁</t>
  </si>
  <si>
    <t>喀左县水利局</t>
  </si>
  <si>
    <t>李广涵</t>
  </si>
  <si>
    <t>15084206999</t>
  </si>
  <si>
    <t>李唐军</t>
  </si>
  <si>
    <t>15184224318</t>
  </si>
  <si>
    <t>朝阳市喀左县平房子拦河闸</t>
  </si>
  <si>
    <t>喀左县平房子发电站</t>
  </si>
  <si>
    <t>刘国华</t>
  </si>
  <si>
    <t>13470261843</t>
  </si>
  <si>
    <t>朝阳市喀左县南哨拦河闸</t>
  </si>
  <si>
    <t>喀左县南哨水电站</t>
  </si>
  <si>
    <t>田  岩</t>
  </si>
  <si>
    <t>13470269889</t>
  </si>
  <si>
    <t>朝阳市喀左县塔贝营子拦河闸</t>
  </si>
  <si>
    <t>喀左县公营子镇政府</t>
  </si>
  <si>
    <t>张建军</t>
  </si>
  <si>
    <t>田世勇</t>
  </si>
  <si>
    <t>虎头石拦河闸</t>
  </si>
  <si>
    <t>凌源市</t>
  </si>
  <si>
    <t>凌源市刀尔登镇产业发展服务中心</t>
  </si>
  <si>
    <t>王玉松</t>
  </si>
  <si>
    <t>13634927980</t>
  </si>
  <si>
    <t>凌源市水务局</t>
  </si>
  <si>
    <t>杨柏涛</t>
  </si>
  <si>
    <t>刘建超</t>
  </si>
  <si>
    <t>市长</t>
  </si>
  <si>
    <t>十二官拦河闸</t>
  </si>
  <si>
    <t>凌源市乌兰白镇产业发展服务中心</t>
  </si>
  <si>
    <t>高  强</t>
  </si>
  <si>
    <t>刀尔登水闸</t>
  </si>
  <si>
    <t>五道河子水闸</t>
  </si>
  <si>
    <t>凌源市三道河子镇产业发展服务中心</t>
  </si>
  <si>
    <t>魏晓峰</t>
  </si>
  <si>
    <t>北营子拦河坝水闸</t>
  </si>
  <si>
    <t>凌源市前进乡产业发展服务中心</t>
  </si>
  <si>
    <t>蔡向阳</t>
  </si>
  <si>
    <t>西河翻板闸1号</t>
  </si>
  <si>
    <t>凌源市水务事务服务中心</t>
  </si>
  <si>
    <t>宋晓立</t>
  </si>
  <si>
    <t>西河翻板闸2号</t>
  </si>
  <si>
    <t>瓦房拦河坝水闸</t>
  </si>
  <si>
    <t>凌源市大河北镇产业发展服务中心</t>
  </si>
  <si>
    <t>王常生</t>
  </si>
  <si>
    <t>15842107733</t>
  </si>
  <si>
    <t>前进南杖子水闸</t>
  </si>
  <si>
    <t>王金柱</t>
  </si>
  <si>
    <t>前进东台子水闸</t>
  </si>
  <si>
    <t>大河北东李杖子水闸</t>
  </si>
  <si>
    <t>马 旭</t>
  </si>
  <si>
    <t>18642106005</t>
  </si>
  <si>
    <t>大河北魏杖子水闸</t>
  </si>
  <si>
    <t>前进李家店水闸</t>
  </si>
  <si>
    <t>大河北村酒西水闸</t>
  </si>
  <si>
    <t>刘杖子房申村于家湾水闸</t>
  </si>
  <si>
    <t>凌源市刘杖子镇产业发展服务中心</t>
  </si>
  <si>
    <t>赵立波</t>
  </si>
  <si>
    <t>15042882000</t>
  </si>
  <si>
    <t xml:space="preserve">马 岩 </t>
  </si>
  <si>
    <t>佛爷洞小河西村水闸</t>
  </si>
  <si>
    <t>凌源市佛爷洞乡产业发展服务中心</t>
  </si>
  <si>
    <t>徐润田</t>
  </si>
  <si>
    <t>13942196376</t>
  </si>
  <si>
    <t>薄  乐</t>
  </si>
  <si>
    <t>王秃子沟闸</t>
  </si>
  <si>
    <t>双塔区</t>
  </si>
  <si>
    <t>朝阳市水务事务服务中心</t>
  </si>
  <si>
    <t>孙翠玲</t>
  </si>
  <si>
    <t>朝阳市水务局</t>
  </si>
  <si>
    <t>于丽荣</t>
  </si>
  <si>
    <t>孙永东</t>
  </si>
  <si>
    <t>0421-2976571</t>
  </si>
  <si>
    <t>大凌河双塔区段南大沟闸</t>
  </si>
  <si>
    <t>大凌河双塔区段八宝闸</t>
  </si>
  <si>
    <t>大凌河朝阳城区十家子河口至污水处理厂段1#排水闸</t>
  </si>
  <si>
    <t>大凌河双塔区段北街闸</t>
  </si>
  <si>
    <t>1#橡胶坝</t>
  </si>
  <si>
    <t>北票市</t>
  </si>
  <si>
    <t>北票市水务事务服务中心</t>
  </si>
  <si>
    <t>李凤学</t>
  </si>
  <si>
    <t>北票市水务局</t>
  </si>
  <si>
    <t>王景柱</t>
  </si>
  <si>
    <t>13942108788</t>
  </si>
  <si>
    <t>李久余</t>
  </si>
  <si>
    <t>18842159888</t>
  </si>
  <si>
    <t>2#橡胶坝</t>
  </si>
  <si>
    <t>3#橡胶坝</t>
  </si>
  <si>
    <t>4#橡胶坝</t>
  </si>
  <si>
    <t>5#橡胶坝</t>
  </si>
  <si>
    <t>6#橡胶坝</t>
  </si>
  <si>
    <t>7#橡胶坝</t>
  </si>
  <si>
    <t>8#橡胶坝</t>
  </si>
  <si>
    <t>9#橡胶坝</t>
  </si>
  <si>
    <t>10#橡胶坝</t>
  </si>
  <si>
    <t>朝阳县大凌河2#橡胶坝</t>
  </si>
  <si>
    <t>朝阳县水务事务服务中心</t>
  </si>
  <si>
    <t>张显龙</t>
  </si>
  <si>
    <t>总工程师</t>
  </si>
  <si>
    <t>喀左县于红河1号橡胶坝</t>
  </si>
  <si>
    <t>喀左县水利事务服务中心</t>
  </si>
  <si>
    <t>张凤来</t>
  </si>
  <si>
    <t>喀左县于洪河2号橡胶坝</t>
  </si>
  <si>
    <t>郑春震</t>
  </si>
  <si>
    <t>喀左县于红河3号橡胶坝</t>
  </si>
  <si>
    <t>喀左县于红河4号橡胶坝</t>
  </si>
  <si>
    <t>喀左县于红河5号橡胶坝</t>
  </si>
  <si>
    <t>喀左县于红河6号橡胶坝</t>
  </si>
  <si>
    <t>喀左县于红河7号橡胶坝</t>
  </si>
  <si>
    <t>喀左县于红河8号橡胶坝</t>
  </si>
  <si>
    <t>喀左县于红河9号橡胶坝</t>
  </si>
  <si>
    <t>喀左县大凌河西支0#橡胶坝</t>
  </si>
  <si>
    <t>喀左县大凌河西支1号橡胶坝</t>
  </si>
  <si>
    <t>喀左县大凌河西支2号橡胶坝</t>
  </si>
  <si>
    <t>喀左县大凌河西支3号橡胶坝</t>
  </si>
  <si>
    <t>喀左县大凌河南支橡胶坝</t>
  </si>
  <si>
    <t>喀左县大凌河干流源点橡胶坝</t>
  </si>
  <si>
    <t>西五官拦河闸</t>
  </si>
  <si>
    <t>凌河拦河坝水闸</t>
  </si>
  <si>
    <t>凌源市东河橡胶坝-1</t>
  </si>
  <si>
    <t>凌源市东河橡胶坝-2</t>
  </si>
  <si>
    <t>凌源市东河橡胶坝-3</t>
  </si>
  <si>
    <t>凌源市东河橡胶坝-4</t>
  </si>
  <si>
    <t>凌源市东河橡胶坝-5</t>
  </si>
  <si>
    <t>凌源市东河橡胶坝-6</t>
  </si>
  <si>
    <t>十家子河1#橡胶坝</t>
  </si>
  <si>
    <t>十家子河2#橡胶坝</t>
  </si>
  <si>
    <t>十家子河3#橡胶坝</t>
  </si>
  <si>
    <t>大凌河朝阳城区段1#橡胶坝</t>
  </si>
  <si>
    <t>大凌河朝阳城区段2#橡胶坝</t>
  </si>
  <si>
    <t>大凌河朝阳城区段3#橡胶坝</t>
  </si>
  <si>
    <t>大凌河朝阳城区段4#橡胶坝</t>
  </si>
  <si>
    <t>哈巴气水闸</t>
  </si>
  <si>
    <t>凌源市双利水利工程服务有限公司</t>
  </si>
  <si>
    <t>侯军华</t>
  </si>
  <si>
    <t>法定代表人</t>
  </si>
  <si>
    <t>刘国军</t>
  </si>
  <si>
    <t>政府党组成员</t>
  </si>
  <si>
    <t>辽河闸</t>
  </si>
  <si>
    <t>盘锦市</t>
  </si>
  <si>
    <t>双台子区</t>
  </si>
  <si>
    <t>盘锦市水利事务服务中心</t>
  </si>
  <si>
    <t>杜涛</t>
  </si>
  <si>
    <t>辽河闸
分中心主任</t>
  </si>
  <si>
    <t>盘锦市水利局</t>
  </si>
  <si>
    <t>李猛</t>
  </si>
  <si>
    <t>周伟山</t>
  </si>
  <si>
    <t>锦盘河水库-水闸工程</t>
  </si>
  <si>
    <t>盘山县</t>
  </si>
  <si>
    <t>盘山县羊圈子苇场</t>
  </si>
  <si>
    <t>王德</t>
  </si>
  <si>
    <t>副场长</t>
  </si>
  <si>
    <t>孙宝利</t>
  </si>
  <si>
    <t>刘鹏飞</t>
  </si>
  <si>
    <t>县长</t>
  </si>
  <si>
    <t>万金滩新闸</t>
  </si>
  <si>
    <t>盘山县东郭苇场</t>
  </si>
  <si>
    <t>刘庆田</t>
  </si>
  <si>
    <t>张书文</t>
  </si>
  <si>
    <t>联合桥闸</t>
  </si>
  <si>
    <t>盘山县农业水利事务服务中心</t>
  </si>
  <si>
    <t>苏海涛</t>
  </si>
  <si>
    <t>15942717000</t>
  </si>
  <si>
    <t>盘山县水利局</t>
  </si>
  <si>
    <t>于雷</t>
  </si>
  <si>
    <t>新杨碱铺节制闸（新开灌区）</t>
  </si>
  <si>
    <t>大洼区</t>
  </si>
  <si>
    <t>盘锦市大洼区水利服务中心</t>
  </si>
  <si>
    <t>大洼区水利局</t>
  </si>
  <si>
    <t>孙伟</t>
  </si>
  <si>
    <t>东风大站国堤闸（南河沿排灌站）</t>
  </si>
  <si>
    <t>张立振</t>
  </si>
  <si>
    <t>18304283888</t>
  </si>
  <si>
    <t>李宝生</t>
  </si>
  <si>
    <t>大洼区人民政府副区长</t>
  </si>
  <si>
    <t>南河沿排灌站-灌溉闸（南河沿排灌站）</t>
  </si>
  <si>
    <t>接官厅防潮闸（三角灌区）</t>
  </si>
  <si>
    <t>王刚</t>
  </si>
  <si>
    <t>清水河防潮闸（前进灌区）</t>
  </si>
  <si>
    <t>王勇</t>
  </si>
  <si>
    <t>田庄台总干二门节制闸2（大洼灌区）</t>
  </si>
  <si>
    <t>段彪</t>
  </si>
  <si>
    <t>13998722348</t>
  </si>
  <si>
    <t>南河沿排灌站-排水闸（南河沿排灌站）</t>
  </si>
  <si>
    <t>张荣海</t>
  </si>
  <si>
    <t>第二节制闸（新开灌区）</t>
  </si>
  <si>
    <t>南河沿排灌站-强排闸（南河沿排灌站）</t>
  </si>
  <si>
    <t>平安防潮闸（平安镇）</t>
  </si>
  <si>
    <t>赵圈河防潮闸（大洼灌区）</t>
  </si>
  <si>
    <t>二界沟防潮闸（二界沟街道）</t>
  </si>
  <si>
    <t>二界沟街道办事处</t>
  </si>
  <si>
    <t>曹志国</t>
  </si>
  <si>
    <t>清水河节制闸（田家街道）</t>
  </si>
  <si>
    <t>田家街道办事处</t>
  </si>
  <si>
    <t>葛春达</t>
  </si>
  <si>
    <t>15904904828</t>
  </si>
  <si>
    <t>七孔闸（大洼灌区）</t>
  </si>
  <si>
    <t>混江沟防潮闸（三角灌区）</t>
  </si>
  <si>
    <t>荣兴水库-水闸工程</t>
  </si>
  <si>
    <t>13804271852</t>
  </si>
  <si>
    <t>于楼国堤五孔闸（于楼抽水站）</t>
  </si>
  <si>
    <t>史洪余</t>
  </si>
  <si>
    <t>南扬首闸（大洼灌区）</t>
  </si>
  <si>
    <t>泄水闸（新开灌区）</t>
  </si>
  <si>
    <t>魏家沟防潮闸（田庄台镇）</t>
  </si>
  <si>
    <t>田庄台镇</t>
  </si>
  <si>
    <t>孟祥占</t>
  </si>
  <si>
    <t>二干节制闸（大洼灌区）</t>
  </si>
  <si>
    <t>一干首闸（二界沟街道）</t>
  </si>
  <si>
    <t>前进抽水站进水闸（田家街道）</t>
  </si>
  <si>
    <t>石庙子闸（大洼灌区）</t>
  </si>
  <si>
    <t>杨碱卜闸（大洼灌区）</t>
  </si>
  <si>
    <t>二分总节制闸（三角洲灌区）</t>
  </si>
  <si>
    <t>中央屯挡潮闸（二界沟街道）</t>
  </si>
  <si>
    <t>三角洲水库-水闸工程</t>
  </si>
  <si>
    <t>张朝晖</t>
  </si>
  <si>
    <t>二干首闸（二界沟街道）</t>
  </si>
  <si>
    <t>五孔闸（大洼灌区）</t>
  </si>
  <si>
    <t>军农干闸（大洼灌区）</t>
  </si>
  <si>
    <t>四号排总闸（前进灌区）</t>
  </si>
  <si>
    <t>铁东排干碾房节制闸（田庄台镇）</t>
  </si>
  <si>
    <t>疙瘩楼水库-水闸工程</t>
  </si>
  <si>
    <t>张佰松</t>
  </si>
  <si>
    <t>杨家总干风车节制闸（田家街道）</t>
  </si>
  <si>
    <t>五孔闸（新开灌区）</t>
  </si>
  <si>
    <t>北排国堤闸（东风排灌站）</t>
  </si>
  <si>
    <t>西安节闸1（西安镇）</t>
  </si>
  <si>
    <t>西安镇</t>
  </si>
  <si>
    <t>西安节闸2（西安镇）</t>
  </si>
  <si>
    <t>风车站进水闸（前进灌区）</t>
  </si>
  <si>
    <t>风车站节制闸（田家街道）</t>
  </si>
  <si>
    <t>三干节制闸1（西安镇）</t>
  </si>
  <si>
    <t>圈河排总闸（赵圈河镇）</t>
  </si>
  <si>
    <t>赵圈河镇</t>
  </si>
  <si>
    <t>李宏岩</t>
  </si>
  <si>
    <t>18342340777</t>
  </si>
  <si>
    <t>西排总甄家闸（前进灌区）</t>
  </si>
  <si>
    <t>三干节制闸2（西安镇）</t>
  </si>
  <si>
    <t>渡槽闸（赵圈河镇）</t>
  </si>
  <si>
    <t>秀水湖泄水闸（田家街道）</t>
  </si>
  <si>
    <t>一分总节制闸（三角洲灌区）</t>
  </si>
  <si>
    <t>三角节制闸（三角灌区）</t>
  </si>
  <si>
    <t>管理所节制闸（新立镇）</t>
  </si>
  <si>
    <t>新立镇</t>
  </si>
  <si>
    <t>李宏伟</t>
  </si>
  <si>
    <t>13204274222</t>
  </si>
  <si>
    <t>新立八干赵家节制闸（新立镇）</t>
  </si>
  <si>
    <t>豆家节制闸（新立镇）</t>
  </si>
  <si>
    <t>北排总五孔闸（东风镇）</t>
  </si>
  <si>
    <t>东风镇</t>
  </si>
  <si>
    <t>迟学文</t>
  </si>
  <si>
    <t>18042768888</t>
  </si>
  <si>
    <t>苏家节制闸（新立镇）</t>
  </si>
  <si>
    <t>新立八干北排赵家节制闸（新立镇）</t>
  </si>
  <si>
    <t>王家节制闸（新立镇）</t>
  </si>
  <si>
    <t>车家节制闸（新立镇）</t>
  </si>
  <si>
    <t>新立四干棠林节制闸（新立镇）</t>
  </si>
  <si>
    <t>二干节制闸（新兴镇）</t>
  </si>
  <si>
    <t>新兴镇</t>
  </si>
  <si>
    <t>北排陡坡闸（东风排灌站）</t>
  </si>
  <si>
    <t>一干节制闸（二界沟街道）</t>
  </si>
  <si>
    <t>五干节制闸（二界沟街道）</t>
  </si>
  <si>
    <t>五干首闸（二界沟街道）</t>
  </si>
  <si>
    <t>三门首闸（大洼灌区）</t>
  </si>
  <si>
    <t>二孔闸（清水镇）</t>
  </si>
  <si>
    <t>清水镇</t>
  </si>
  <si>
    <t>赵彬</t>
  </si>
  <si>
    <t>十四干闸（三角灌区）</t>
  </si>
  <si>
    <t>六孔闸（三角洲灌区）</t>
  </si>
  <si>
    <t>二干分水闸（新兴镇）</t>
  </si>
  <si>
    <t>高枫杰</t>
  </si>
  <si>
    <t>副经理</t>
  </si>
  <si>
    <t>新三干首闸（二界沟街道）</t>
  </si>
  <si>
    <t>三排总节制闸（大洼街道）</t>
  </si>
  <si>
    <t>一干分水闸（新兴镇）</t>
  </si>
  <si>
    <t>三孔闸（三角洲灌区）</t>
  </si>
  <si>
    <t>西排节制闸（田家街道）</t>
  </si>
  <si>
    <t>碾房干渠闸（大洼灌区）</t>
  </si>
  <si>
    <t>十五干首闸（清水镇）</t>
  </si>
  <si>
    <t>节制闸（清水镇）</t>
  </si>
  <si>
    <t>平安节制闸（平安镇）</t>
  </si>
  <si>
    <t>平安镇</t>
  </si>
  <si>
    <t>秦玉石</t>
  </si>
  <si>
    <t>18704235433</t>
  </si>
  <si>
    <t>四干节制闸（赵圈河）</t>
  </si>
  <si>
    <t>十二联干首闸（清水镇）</t>
  </si>
  <si>
    <t>九干渠首闸（新开灌区）</t>
  </si>
  <si>
    <t>海滨新修挡潮闸（二界沟街道）</t>
  </si>
  <si>
    <t>小庄子七队挡潮闸（二界沟街道）</t>
  </si>
  <si>
    <t>一干水闸（西安镇）</t>
  </si>
  <si>
    <t>一排干尾闸（平安镇）</t>
  </si>
  <si>
    <t>89干闸（三角洲灌区）</t>
  </si>
  <si>
    <t>渡槽闸（三角洲灌区）</t>
  </si>
  <si>
    <t>一面街防潮闸（田庄台镇）</t>
  </si>
  <si>
    <t>三排干国堤闸（新兴镇）</t>
  </si>
  <si>
    <t>铁东排干台子前节制闸（田庄台镇）</t>
  </si>
  <si>
    <t>二排干国堤闸（新兴镇）</t>
  </si>
  <si>
    <t>一干闸（赵圈河镇）</t>
  </si>
  <si>
    <t>西排总尾闸（新兴镇）</t>
  </si>
  <si>
    <t>新一排干国堤闸（新兴镇）</t>
  </si>
  <si>
    <t>新立八干北排云家节制闸（新立镇）</t>
  </si>
  <si>
    <t>6干北排干节制闸（新立镇）</t>
  </si>
  <si>
    <t>联络干闸（赵圈河镇）</t>
  </si>
  <si>
    <t>十五干闸（三角灌区）</t>
  </si>
  <si>
    <t>十三干闸（三角灌区）</t>
  </si>
  <si>
    <t>六干渠首闸（前进灌区）</t>
  </si>
  <si>
    <t>高家排干苗圃节制闸（田庄台镇）</t>
  </si>
  <si>
    <t>红村挡潮闸（二界沟街道）</t>
  </si>
  <si>
    <t>十四干首闸（清水镇）</t>
  </si>
  <si>
    <t>一干节制闸（新兴镇）</t>
  </si>
  <si>
    <t>新立六干南排节制闸（新立镇）</t>
  </si>
  <si>
    <t>零干首闸（大洼灌区）</t>
  </si>
  <si>
    <t>十干渠首闸（新开灌区）</t>
  </si>
  <si>
    <t>连接干闸（平安镇）</t>
  </si>
  <si>
    <t>红海滩人工湖闸（赵圈河镇）</t>
  </si>
  <si>
    <t>三干节制闸（赵圈河镇）</t>
  </si>
  <si>
    <t>三号闸（新兴镇）</t>
  </si>
  <si>
    <t>新立四干南排节制闸（新立镇）</t>
  </si>
  <si>
    <t>八联干东闸（新兴镇）</t>
  </si>
  <si>
    <t>二号闸（新兴镇）</t>
  </si>
  <si>
    <t>八联干西闸（新兴镇）</t>
  </si>
  <si>
    <t>三四干首闸（大洼灌区）</t>
  </si>
  <si>
    <t>大房干渠节制闸（平安镇）</t>
  </si>
  <si>
    <t>四干闸（赵圈河镇）</t>
  </si>
  <si>
    <t>三干闸（前进灌区）</t>
  </si>
  <si>
    <t>十二干闸（三角灌区）</t>
  </si>
  <si>
    <t>三干闸（新开灌区）</t>
  </si>
  <si>
    <t>南涵洞节制闸（东风排灌站）</t>
  </si>
  <si>
    <t>刘忠</t>
  </si>
  <si>
    <t>新开小型水库-水闸工程（新开灌区新三干）</t>
  </si>
  <si>
    <t>七干闸（新开灌区）</t>
  </si>
  <si>
    <t>四排干闸（新兴镇）</t>
  </si>
  <si>
    <t>两棵站排水2闸（新兴镇）</t>
  </si>
  <si>
    <t>五排干闸（新兴镇）</t>
  </si>
  <si>
    <t>新屯节制闸（平安镇）</t>
  </si>
  <si>
    <t>碾房干渠药王节制闸（田庄台镇）</t>
  </si>
  <si>
    <t>北涵洞节制闸（东风排灌站）</t>
  </si>
  <si>
    <t>五干闸（新开灌区）</t>
  </si>
  <si>
    <t>永红干节闸2（清水镇）</t>
  </si>
  <si>
    <t>十三干首闸（清水镇）</t>
  </si>
  <si>
    <t>三排干防潮堤闸（新兴镇）</t>
  </si>
  <si>
    <t>平房干渠节制闸（平安镇）</t>
  </si>
  <si>
    <t>小蒲塘挡潮闸（二界沟街道）</t>
  </si>
  <si>
    <t>新一干闸（大洼灌区）</t>
  </si>
  <si>
    <t>碾房干渠高家节制闸（田庄台镇）</t>
  </si>
  <si>
    <t>十二连干闸（新开灌区）</t>
  </si>
  <si>
    <t>两棵站排水1闸（新兴镇）</t>
  </si>
  <si>
    <t>一干闸（新开灌区）</t>
  </si>
  <si>
    <t>十一干闸（大洼灌区）</t>
  </si>
  <si>
    <t>曲家干闸（新开灌区）</t>
  </si>
  <si>
    <t>盘锦市辽河曙光桥橡胶坝</t>
  </si>
  <si>
    <t>丰屯河水库-水闸工程</t>
  </si>
  <si>
    <t>盘山县东郭街道水利服务站</t>
  </si>
  <si>
    <t>乔凤宝</t>
  </si>
  <si>
    <t>盘山县东郭街道</t>
  </si>
  <si>
    <t>周天</t>
  </si>
  <si>
    <t>二道桥子防洪闸</t>
  </si>
  <si>
    <t>月牙河拦河闸</t>
  </si>
  <si>
    <t>鸳鸯沟闸</t>
  </si>
  <si>
    <t>龙家铺闸</t>
  </si>
  <si>
    <t>西绕闸</t>
  </si>
  <si>
    <t>张家西闸</t>
  </si>
  <si>
    <t>吴家闸</t>
  </si>
  <si>
    <t>孙家荒闸</t>
  </si>
  <si>
    <t>杜台闸</t>
  </si>
  <si>
    <t>张家国堤闸</t>
  </si>
  <si>
    <t>三家子闸</t>
  </si>
  <si>
    <t>小道子闸</t>
  </si>
  <si>
    <t>周家闸</t>
  </si>
  <si>
    <t>三道站导水路闸</t>
  </si>
  <si>
    <t>盘山县得胜街道水利服务站</t>
  </si>
  <si>
    <t>胡野</t>
  </si>
  <si>
    <t>盘山县得胜街道</t>
  </si>
  <si>
    <t>王光</t>
  </si>
  <si>
    <t>三道站导水路闸2</t>
  </si>
  <si>
    <t>南井子国堤闸</t>
  </si>
  <si>
    <t>八一排水闸</t>
  </si>
  <si>
    <t>盘山县石新镇水利服务站</t>
  </si>
  <si>
    <t>葛海龙</t>
  </si>
  <si>
    <t>盘山县石新镇</t>
  </si>
  <si>
    <t>张伟</t>
  </si>
  <si>
    <t>183 0427 0426</t>
  </si>
  <si>
    <t>夹信子进水闸2</t>
  </si>
  <si>
    <t>盘山县古城子镇农事服务中心</t>
  </si>
  <si>
    <t>李福斌</t>
  </si>
  <si>
    <t>盘山县古城子镇</t>
  </si>
  <si>
    <t>裴强</t>
  </si>
  <si>
    <t>零干二号闸</t>
  </si>
  <si>
    <t>盘山县坝墙子镇水利服务站</t>
  </si>
  <si>
    <t>张永士</t>
  </si>
  <si>
    <t>盘山县坝墙子镇</t>
  </si>
  <si>
    <t>范海川</t>
  </si>
  <si>
    <t>零干一号闸</t>
  </si>
  <si>
    <t>夹信子排水闸1</t>
  </si>
  <si>
    <t>大仓站下水闸</t>
  </si>
  <si>
    <t>夹信子排水闸2</t>
  </si>
  <si>
    <t>夹信子进水闸1</t>
  </si>
  <si>
    <t>零干三号闸</t>
  </si>
  <si>
    <t>南岗排水闸1</t>
  </si>
  <si>
    <t>八一自排闸</t>
  </si>
  <si>
    <t>东升闸(石新)</t>
  </si>
  <si>
    <t>康丰分场1号闸</t>
  </si>
  <si>
    <t>小道子分场5号闸</t>
  </si>
  <si>
    <t>二干渠进水闸</t>
  </si>
  <si>
    <t>三闸</t>
  </si>
  <si>
    <t>盘山县沙岭镇农事服务中心</t>
  </si>
  <si>
    <t>何友</t>
  </si>
  <si>
    <t>盘山县沙岭镇</t>
  </si>
  <si>
    <t>孟凡卫</t>
  </si>
  <si>
    <t>岗皮岭闸</t>
  </si>
  <si>
    <t>军属总干闸</t>
  </si>
  <si>
    <t>盘山县胡家镇水利服务站</t>
  </si>
  <si>
    <t>宋宏益</t>
  </si>
  <si>
    <t>盘山县胡家镇</t>
  </si>
  <si>
    <t>杜占风</t>
  </si>
  <si>
    <t>东升闸(羊圈子)</t>
  </si>
  <si>
    <t>盘山县羊圈子镇水利站</t>
  </si>
  <si>
    <t>张成武</t>
  </si>
  <si>
    <t>盘山县羊圈子镇</t>
  </si>
  <si>
    <t>李论</t>
  </si>
  <si>
    <t>三家子排水闸</t>
  </si>
  <si>
    <t>酒壶嘴分场1号闸</t>
  </si>
  <si>
    <t>一干渠进水闸</t>
  </si>
  <si>
    <t>万金滩分场1号闸</t>
  </si>
  <si>
    <t>联络干闸２</t>
  </si>
  <si>
    <t>盘山县陈家镇农事服务中心</t>
  </si>
  <si>
    <t>贾刚</t>
  </si>
  <si>
    <t>盘山县陈家镇</t>
  </si>
  <si>
    <t>赵旭</t>
  </si>
  <si>
    <t>上网排水闸</t>
  </si>
  <si>
    <t>三干东排总闸</t>
  </si>
  <si>
    <t>岗皮岭防洪闸</t>
  </si>
  <si>
    <t>拉拉闸</t>
  </si>
  <si>
    <t>南岗排水闸2</t>
  </si>
  <si>
    <t>南岗防洪闸</t>
  </si>
  <si>
    <t>南岗闸</t>
  </si>
  <si>
    <t>北井子闸</t>
  </si>
  <si>
    <t>一干渠节制闸</t>
  </si>
  <si>
    <t>二干渠节制闸</t>
  </si>
  <si>
    <t>上网节制闸</t>
  </si>
  <si>
    <t>万金滩分场4号闸</t>
  </si>
  <si>
    <t>大仓总干闸</t>
  </si>
  <si>
    <t>太平河节制闸</t>
  </si>
  <si>
    <t>联支闸</t>
  </si>
  <si>
    <t>联络干闸</t>
  </si>
  <si>
    <t>二干节制闸2</t>
  </si>
  <si>
    <t>东引干闸</t>
  </si>
  <si>
    <t>盘山县高升街道农事服务中心</t>
  </si>
  <si>
    <t>王荣宝</t>
  </si>
  <si>
    <t>盘山县高升街道</t>
  </si>
  <si>
    <t>李荣</t>
  </si>
  <si>
    <t>农事服务中心主任</t>
  </si>
  <si>
    <t>丰屯河一号闸</t>
  </si>
  <si>
    <t>东干渠闸</t>
  </si>
  <si>
    <t>大涡子闸</t>
  </si>
  <si>
    <t>高家组节制闸2</t>
  </si>
  <si>
    <t>二干节制闸3</t>
  </si>
  <si>
    <t>青连泡闸</t>
  </si>
  <si>
    <t>二干节制闸1</t>
  </si>
  <si>
    <t>景家站干渠闸</t>
  </si>
  <si>
    <t>景家站后闸</t>
  </si>
  <si>
    <t>高家组节制闸1</t>
  </si>
  <si>
    <t>青沙闸</t>
  </si>
  <si>
    <t>前进干渠闸</t>
  </si>
  <si>
    <t>联络干闸０</t>
  </si>
  <si>
    <t>渡槽闸</t>
  </si>
  <si>
    <t>一闸</t>
  </si>
  <si>
    <t>前进干渠尾闸</t>
  </si>
  <si>
    <t>西干渠闸</t>
  </si>
  <si>
    <t>张家沟水库水闸</t>
  </si>
  <si>
    <t>盘山县甜水镇农事服务中心</t>
  </si>
  <si>
    <t>佟宝龙</t>
  </si>
  <si>
    <t>盘山县甜水镇</t>
  </si>
  <si>
    <t>张洪亮</t>
  </si>
  <si>
    <t>鸭子河水库水闸</t>
  </si>
  <si>
    <t>210引水穿堤闸</t>
  </si>
  <si>
    <t>小河分场7号闸</t>
  </si>
  <si>
    <t>小道子分场3号闸</t>
  </si>
  <si>
    <t>老鲁坟闸</t>
  </si>
  <si>
    <t>二闸</t>
  </si>
  <si>
    <t>前进一支闸</t>
  </si>
  <si>
    <t>三道站下水闸</t>
  </si>
  <si>
    <t>景家站导水路闸</t>
  </si>
  <si>
    <t>三道站二总干闸</t>
  </si>
  <si>
    <t>旱改水节制闸2</t>
  </si>
  <si>
    <t>景家站干渠排水闸</t>
  </si>
  <si>
    <t>东引干北闸</t>
  </si>
  <si>
    <t>南井子分场1号闸</t>
  </si>
  <si>
    <t>小道子分场4号闸</t>
  </si>
  <si>
    <t>二干节制闸4</t>
  </si>
  <si>
    <t>北引闸</t>
  </si>
  <si>
    <t>联络干分水闸</t>
  </si>
  <si>
    <t>后岗闸</t>
  </si>
  <si>
    <t>双绕闸</t>
  </si>
  <si>
    <t>双绕总干闸</t>
  </si>
  <si>
    <t>盘山县水利
服务中心</t>
  </si>
  <si>
    <t>谷家闸</t>
  </si>
  <si>
    <t>王本亮</t>
  </si>
  <si>
    <t>双兴分中心主任</t>
  </si>
  <si>
    <t>15842781626</t>
  </si>
  <si>
    <t>15909871566</t>
  </si>
  <si>
    <t>13942712227</t>
  </si>
  <si>
    <t>沟盘运河闸</t>
  </si>
  <si>
    <t>陆家站南闸</t>
  </si>
  <si>
    <t>双台子区陆
家镇政府</t>
  </si>
  <si>
    <t>孙春亮</t>
  </si>
  <si>
    <t>1384270
9099</t>
  </si>
  <si>
    <t>双台子区农业和水利服务中心中心</t>
  </si>
  <si>
    <t>姚丙祥</t>
  </si>
  <si>
    <t>农水中
心主任</t>
  </si>
  <si>
    <t>1514276
3888</t>
  </si>
  <si>
    <t>王磊</t>
  </si>
  <si>
    <t>1328427
5588</t>
  </si>
  <si>
    <t>陆家站东闸</t>
  </si>
  <si>
    <t>国堤自排闸</t>
  </si>
  <si>
    <t>新五岔沟支闸</t>
  </si>
  <si>
    <t>友谊节制闸</t>
  </si>
  <si>
    <t>光伟闸</t>
  </si>
  <si>
    <t>任家节制闸</t>
  </si>
  <si>
    <t>贺家节制闸</t>
  </si>
  <si>
    <t>兴隆台区</t>
  </si>
  <si>
    <t>南三支闸</t>
  </si>
  <si>
    <t>辽宁盘锦鼎翔农工建（集团）有限公司</t>
  </si>
  <si>
    <t>吕闯</t>
  </si>
  <si>
    <t>工程科科长</t>
  </si>
  <si>
    <t>兴隆台区农业和水利服务中心</t>
  </si>
  <si>
    <t>杨涛</t>
  </si>
  <si>
    <t>魏晓东</t>
  </si>
  <si>
    <t>兴隆台区人民政府副区长</t>
  </si>
  <si>
    <t>双桥闸</t>
  </si>
  <si>
    <t>联干闸</t>
  </si>
  <si>
    <t>勘探闸</t>
  </si>
  <si>
    <t>螃蟹沟排水闸</t>
  </si>
  <si>
    <t>大岗子节制闸</t>
  </si>
  <si>
    <t>尾闸</t>
  </si>
  <si>
    <t>孙宁</t>
  </si>
  <si>
    <t>北一支水闸</t>
  </si>
  <si>
    <t>管理所节制闸</t>
  </si>
  <si>
    <t>节制闸1</t>
  </si>
  <si>
    <t>南一支水闸</t>
  </si>
  <si>
    <t>节制闸2</t>
  </si>
  <si>
    <t>渡槽耳闸</t>
  </si>
  <si>
    <t>跃进站西排总节制闸</t>
  </si>
  <si>
    <t>跃进站东排总节制闸</t>
  </si>
  <si>
    <t>李家站节制闸</t>
  </si>
  <si>
    <t>丰产站西排总节制闸</t>
  </si>
  <si>
    <t>李家节制闸</t>
  </si>
  <si>
    <t>吴屯站节制闸</t>
  </si>
  <si>
    <t>丰产站南节制闸</t>
  </si>
  <si>
    <t>阚圈站节制闸</t>
  </si>
  <si>
    <t>赵家节制闸</t>
  </si>
  <si>
    <t>钢屯镇女儿河段翻板闸</t>
  </si>
  <si>
    <t>葫芦岛市</t>
  </si>
  <si>
    <t>连山区</t>
  </si>
  <si>
    <t>钢屯镇人民政府</t>
  </si>
  <si>
    <t>马宏大</t>
  </si>
  <si>
    <t>连山区水利局</t>
  </si>
  <si>
    <t>杨震</t>
  </si>
  <si>
    <t>白洁</t>
  </si>
  <si>
    <t>连山区副区长</t>
  </si>
  <si>
    <t>寺北村门字闸</t>
  </si>
  <si>
    <t>寺儿堡镇人民政府</t>
  </si>
  <si>
    <t>贾宇</t>
  </si>
  <si>
    <t>新台门镇自控翻转闸</t>
  </si>
  <si>
    <t>新台门镇人民政府</t>
  </si>
  <si>
    <t>晏洪才</t>
  </si>
  <si>
    <t>钢屯镇仁赵兰河翻板闸2</t>
  </si>
  <si>
    <t>钢屯镇仁赵兰河翻板闸1</t>
  </si>
  <si>
    <t>山神庙乡凉水井子村门字闸1</t>
  </si>
  <si>
    <t>山神庙子乡人民政府</t>
  </si>
  <si>
    <t>杨坤</t>
  </si>
  <si>
    <t>山神庙乡凉水井子村门字闸2</t>
  </si>
  <si>
    <t>山神庙乡凉水井子村门字闸4</t>
  </si>
  <si>
    <t>山神庙乡凉水井子村门字闸3</t>
  </si>
  <si>
    <t>六股河闸</t>
  </si>
  <si>
    <t>绥中县</t>
  </si>
  <si>
    <t>绥中县水利事务服务中心（堤防所）</t>
  </si>
  <si>
    <t>刘卫国</t>
  </si>
  <si>
    <t>绥中县水利局</t>
  </si>
  <si>
    <t>马 驰</t>
  </si>
  <si>
    <t>魏申</t>
  </si>
  <si>
    <t>绥中县城郊乡副乡长</t>
  </si>
  <si>
    <t>海滨灌区35孔纳潮排洪水闸</t>
  </si>
  <si>
    <t>兴城市</t>
  </si>
  <si>
    <t>兴城市海滨灌区管理开发有限公司管理</t>
  </si>
  <si>
    <t>兴城市水务集团</t>
  </si>
  <si>
    <t>张野</t>
  </si>
  <si>
    <t>吴  峰</t>
  </si>
  <si>
    <t>徐大堡镇镇长</t>
  </si>
  <si>
    <t>海滨灌区节制闸、分水闸</t>
  </si>
  <si>
    <t>费洪涛</t>
  </si>
  <si>
    <t>安全员</t>
  </si>
  <si>
    <t>小岭拦河闸</t>
  </si>
  <si>
    <t>李航</t>
  </si>
  <si>
    <t>绥中县塔山屯镇副镇长</t>
  </si>
  <si>
    <t>18104293789</t>
  </si>
  <si>
    <t>小前拦河闸</t>
  </si>
  <si>
    <t>网户乡政府</t>
  </si>
  <si>
    <t>李文金</t>
  </si>
  <si>
    <t>张国壮</t>
  </si>
  <si>
    <t>绥中县网户乡副乡长</t>
  </si>
  <si>
    <t>大风口总干渠渠首进水闸</t>
  </si>
  <si>
    <t>绥中县大风口灌区管理处</t>
  </si>
  <si>
    <t>徐鹏</t>
  </si>
  <si>
    <t>徐  拓</t>
  </si>
  <si>
    <t>绥中县前卫镇副镇长</t>
  </si>
  <si>
    <t>大风口总干渠005+225节制闸</t>
  </si>
  <si>
    <t>大风口总干渠005+225退水闸</t>
  </si>
  <si>
    <t>大风口总干渠13+500退水闸</t>
  </si>
  <si>
    <t>大风口总干渠13+500节制闸</t>
  </si>
  <si>
    <t>龙屯总干渠2+260退水闸</t>
  </si>
  <si>
    <t>绥中县龙屯水库管理处</t>
  </si>
  <si>
    <t>孟祥志</t>
  </si>
  <si>
    <t>秦  哲</t>
  </si>
  <si>
    <t>绥中县高甸子乡副乡长</t>
  </si>
  <si>
    <t>龙屯总干渠0+180渠首进水闸</t>
  </si>
  <si>
    <t>龙屯总干渠5+903退水闸</t>
  </si>
  <si>
    <t>龙屯总干渠5+903节制闸</t>
  </si>
  <si>
    <t>海滨灌区供排水闸</t>
  </si>
  <si>
    <t>海滨灌区排水闸</t>
  </si>
  <si>
    <t>海滨灌区进水闸</t>
  </si>
  <si>
    <t>王铁生</t>
  </si>
  <si>
    <t>巡查员</t>
  </si>
  <si>
    <t>大官帽拦河闸</t>
  </si>
  <si>
    <t>长江拦河闸</t>
  </si>
  <si>
    <t>薛继永</t>
  </si>
  <si>
    <t>绥中县王宝镇副镇长</t>
  </si>
  <si>
    <t>新开河拦河闸</t>
  </si>
  <si>
    <t>程家拦河闸</t>
  </si>
  <si>
    <t>选将拦河闸</t>
  </si>
  <si>
    <t>古塔拦河闸</t>
  </si>
  <si>
    <t>狼洞子拦河闸</t>
  </si>
  <si>
    <t>前朱拦河闸</t>
  </si>
  <si>
    <t>于会图</t>
  </si>
  <si>
    <t>绥中县高台镇副镇长</t>
  </si>
  <si>
    <t>六股河橡胶坝</t>
  </si>
  <si>
    <t>三分干二跌水闸</t>
  </si>
  <si>
    <t>官屯泄洪闸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</si>
</sst>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sz val="18"/>
      <color indexed="8"/>
      <name val="黑体"/>
      <charset val="134"/>
    </font>
    <font>
      <sz val="12"/>
      <color indexed="8"/>
      <name val="方正小标宋简体"/>
      <charset val="134"/>
    </font>
    <font>
      <sz val="11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方正小标宋简体"/>
      <charset val="134"/>
    </font>
    <font>
      <b/>
      <sz val="11"/>
      <color indexed="8"/>
      <name val="宋体"/>
      <charset val="134"/>
      <scheme val="minor"/>
    </font>
    <font>
      <sz val="11"/>
      <color rgb="FF36363D"/>
      <name val="宋体"/>
      <charset val="134"/>
    </font>
    <font>
      <sz val="11"/>
      <color rgb="FF333333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31" fillId="13" borderId="9" applyNumberFormat="0" applyAlignment="0" applyProtection="0">
      <alignment vertical="center"/>
    </xf>
    <xf numFmtId="0" fontId="16" fillId="4" borderId="3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719;&#20214;&#23433;&#35013;\&#24494;&#20449;\&#25991;&#20214;&#19979;&#36733;\WeChat%20Files\wxid_u2ith1ctcntk22\FileStorage\File\2025-08\&#36797;&#23425;&#30465;&#27700;&#38392;&#24037;&#31243;&#21517;&#24405;%20&#21360;&#21457;&#29256;&#65288;2025&#2418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大型"/>
      <sheetName val="中型"/>
      <sheetName val="小型"/>
      <sheetName val="橡胶坝"/>
      <sheetName val="合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水闸名称</v>
          </cell>
        </row>
        <row r="3">
          <cell r="D3" t="str">
            <v>注册码</v>
          </cell>
          <cell r="E3" t="str">
            <v>所在市</v>
          </cell>
          <cell r="F3" t="str">
            <v>所在县</v>
          </cell>
          <cell r="G3" t="str">
            <v>所在乡镇、村</v>
          </cell>
          <cell r="H3" t="str">
            <v>所在位置</v>
          </cell>
          <cell r="I3" t="str">
            <v>所在河流</v>
          </cell>
          <cell r="J3" t="str">
            <v>水闸类型</v>
          </cell>
          <cell r="K3" t="str">
            <v>过闸流量
(m³/s)</v>
          </cell>
          <cell r="L3" t="str">
            <v>灌溉面积</v>
          </cell>
          <cell r="M3" t="str">
            <v>工程规模</v>
          </cell>
        </row>
        <row r="4">
          <cell r="B4" t="str">
            <v>浑河闸</v>
          </cell>
        </row>
        <row r="4">
          <cell r="D4" t="str">
            <v>210106000115</v>
          </cell>
          <cell r="E4" t="str">
            <v>沈阳市</v>
          </cell>
          <cell r="F4" t="str">
            <v>铁西区</v>
          </cell>
          <cell r="G4" t="str">
            <v>后谟家堡村</v>
          </cell>
          <cell r="H4" t="str">
            <v>拦河</v>
          </cell>
          <cell r="I4" t="str">
            <v>浑河</v>
          </cell>
          <cell r="J4" t="str">
            <v>节制闸、进水闸</v>
          </cell>
          <cell r="K4" t="str">
            <v>设计：4939
校核：6294</v>
          </cell>
          <cell r="L4" t="str">
            <v>设计：88.2万亩；
有效：59.40万亩。</v>
          </cell>
          <cell r="M4" t="str">
            <v>大（1）型</v>
          </cell>
        </row>
        <row r="5">
          <cell r="B5" t="str">
            <v>金哨拦河闸</v>
          </cell>
        </row>
        <row r="5">
          <cell r="D5" t="str">
            <v>0000</v>
          </cell>
          <cell r="E5" t="str">
            <v>大连市</v>
          </cell>
          <cell r="F5" t="str">
            <v>普兰店区</v>
          </cell>
          <cell r="G5" t="str">
            <v>城子坦街道、金山村</v>
          </cell>
          <cell r="H5" t="str">
            <v>拦河</v>
          </cell>
          <cell r="I5" t="str">
            <v>碧流河</v>
          </cell>
          <cell r="J5" t="str">
            <v>节制闸</v>
          </cell>
          <cell r="K5">
            <v>3040</v>
          </cell>
        </row>
        <row r="5">
          <cell r="M5" t="str">
            <v>大（2）型</v>
          </cell>
        </row>
        <row r="6">
          <cell r="B6" t="str">
            <v>前赵拦河闸</v>
          </cell>
        </row>
        <row r="6">
          <cell r="D6" t="str">
            <v>210282000014</v>
          </cell>
          <cell r="E6" t="str">
            <v>大连市</v>
          </cell>
          <cell r="F6" t="str">
            <v>普兰店区</v>
          </cell>
          <cell r="G6" t="str">
            <v>皮口街道、大尹村</v>
          </cell>
          <cell r="H6" t="str">
            <v>拦河</v>
          </cell>
          <cell r="I6" t="str">
            <v>赞子河</v>
          </cell>
          <cell r="J6" t="str">
            <v>节制闸</v>
          </cell>
          <cell r="K6">
            <v>658.3</v>
          </cell>
        </row>
        <row r="6">
          <cell r="M6" t="str">
            <v>大（2）型</v>
          </cell>
        </row>
        <row r="7">
          <cell r="B7" t="str">
            <v>杏树园拦河闸</v>
          </cell>
        </row>
        <row r="7">
          <cell r="D7" t="str">
            <v>0000</v>
          </cell>
          <cell r="E7" t="str">
            <v>大连市</v>
          </cell>
          <cell r="F7" t="str">
            <v>瓦房店市</v>
          </cell>
          <cell r="G7" t="str">
            <v>辽宁省大连市瓦房店市复州城镇</v>
          </cell>
          <cell r="H7" t="str">
            <v>拦河</v>
          </cell>
          <cell r="I7" t="str">
            <v>复州河</v>
          </cell>
          <cell r="J7" t="str">
            <v>节制闸</v>
          </cell>
          <cell r="K7">
            <v>1891</v>
          </cell>
          <cell r="L7" t="str">
            <v>4万亩</v>
          </cell>
          <cell r="M7" t="str">
            <v>大（2）型</v>
          </cell>
        </row>
        <row r="8">
          <cell r="B8" t="str">
            <v>沙岭拦河闸</v>
          </cell>
        </row>
        <row r="8">
          <cell r="D8" t="str">
            <v>0000</v>
          </cell>
          <cell r="E8" t="str">
            <v>大连市</v>
          </cell>
          <cell r="F8" t="str">
            <v>庄河市</v>
          </cell>
          <cell r="G8" t="str">
            <v>黑岛镇蔡家村</v>
          </cell>
          <cell r="H8" t="str">
            <v>拦河</v>
          </cell>
          <cell r="I8" t="str">
            <v>英那河</v>
          </cell>
          <cell r="J8" t="str">
            <v>节制闸</v>
          </cell>
          <cell r="K8">
            <v>4012</v>
          </cell>
          <cell r="L8" t="str">
            <v>12600亩</v>
          </cell>
          <cell r="M8" t="str">
            <v>大（2）型</v>
          </cell>
        </row>
        <row r="9">
          <cell r="B9" t="str">
            <v>黑岛拦河闸</v>
          </cell>
        </row>
        <row r="9">
          <cell r="D9" t="str">
            <v>0000</v>
          </cell>
          <cell r="E9" t="str">
            <v>大连市</v>
          </cell>
          <cell r="F9" t="str">
            <v>庄河市</v>
          </cell>
          <cell r="G9" t="str">
            <v>黑岛镇蔡家村</v>
          </cell>
          <cell r="H9" t="str">
            <v>拦河</v>
          </cell>
          <cell r="I9" t="str">
            <v>英那河</v>
          </cell>
          <cell r="J9" t="str">
            <v>节制闸</v>
          </cell>
          <cell r="K9">
            <v>3851</v>
          </cell>
          <cell r="L9" t="str">
            <v>9600亩</v>
          </cell>
          <cell r="M9" t="str">
            <v>大（2）型</v>
          </cell>
        </row>
        <row r="10">
          <cell r="B10" t="str">
            <v>平顶山翻板闸</v>
          </cell>
        </row>
        <row r="10">
          <cell r="D10" t="str">
            <v>210283N4B003</v>
          </cell>
          <cell r="E10" t="str">
            <v>大连市</v>
          </cell>
          <cell r="F10" t="str">
            <v>庄河市</v>
          </cell>
          <cell r="G10" t="str">
            <v>徐岭镇大房身村</v>
          </cell>
          <cell r="H10" t="str">
            <v>灌区渠道，拦河</v>
          </cell>
          <cell r="I10" t="str">
            <v>庄河</v>
          </cell>
          <cell r="J10" t="str">
            <v>节制闸,分(泄)洪闸,引(进)水闸</v>
          </cell>
          <cell r="K10">
            <v>1962</v>
          </cell>
          <cell r="L10" t="str">
            <v>5000亩</v>
          </cell>
          <cell r="M10" t="str">
            <v>大（2）型</v>
          </cell>
        </row>
        <row r="11">
          <cell r="B11" t="str">
            <v>清原县北三家拦河闸</v>
          </cell>
        </row>
        <row r="11">
          <cell r="E11" t="str">
            <v>抚顺市</v>
          </cell>
          <cell r="F11" t="str">
            <v>清原县</v>
          </cell>
          <cell r="G11" t="str">
            <v>北三家镇北三家村</v>
          </cell>
          <cell r="H11" t="str">
            <v>拦河</v>
          </cell>
          <cell r="I11" t="str">
            <v>浑河</v>
          </cell>
          <cell r="J11" t="str">
            <v>节制闸</v>
          </cell>
          <cell r="K11">
            <v>2260</v>
          </cell>
          <cell r="L11" t="str">
            <v>3700亩</v>
          </cell>
          <cell r="M11" t="str">
            <v>大（2）型</v>
          </cell>
        </row>
        <row r="12">
          <cell r="B12" t="str">
            <v>清原县马前寨拦河闸</v>
          </cell>
        </row>
        <row r="12">
          <cell r="E12" t="str">
            <v>抚顺市</v>
          </cell>
          <cell r="F12" t="str">
            <v>清原县</v>
          </cell>
          <cell r="G12" t="str">
            <v>清原镇马前寨村</v>
          </cell>
          <cell r="H12" t="str">
            <v>拦河</v>
          </cell>
          <cell r="I12" t="str">
            <v>浑河</v>
          </cell>
          <cell r="J12" t="str">
            <v>节制闸</v>
          </cell>
          <cell r="K12">
            <v>1450</v>
          </cell>
          <cell r="L12" t="str">
            <v>2400亩</v>
          </cell>
          <cell r="M12" t="str">
            <v>大（2）型</v>
          </cell>
        </row>
        <row r="13">
          <cell r="B13" t="str">
            <v>清原县湾龙泡拦河闸</v>
          </cell>
        </row>
        <row r="13">
          <cell r="E13" t="str">
            <v>抚顺市</v>
          </cell>
          <cell r="F13" t="str">
            <v>清原县</v>
          </cell>
          <cell r="G13" t="str">
            <v>大孤家镇湾龙泡村</v>
          </cell>
          <cell r="H13" t="str">
            <v>拦河</v>
          </cell>
          <cell r="I13" t="str">
            <v>清河</v>
          </cell>
          <cell r="J13" t="str">
            <v>节制闸</v>
          </cell>
          <cell r="K13">
            <v>1232.7</v>
          </cell>
          <cell r="L13" t="str">
            <v>3000亩</v>
          </cell>
          <cell r="M13" t="str">
            <v>大（2）型</v>
          </cell>
        </row>
        <row r="14">
          <cell r="B14" t="str">
            <v>抚顺市章党黑虎山拦河闸</v>
          </cell>
        </row>
        <row r="14">
          <cell r="E14" t="str">
            <v>抚顺市</v>
          </cell>
          <cell r="F14" t="str">
            <v>顺城区</v>
          </cell>
          <cell r="G14" t="str">
            <v>前甸镇关岭村</v>
          </cell>
          <cell r="H14" t="str">
            <v>拦河</v>
          </cell>
          <cell r="I14" t="str">
            <v>浑河</v>
          </cell>
          <cell r="J14" t="str">
            <v>引(进)水闸</v>
          </cell>
          <cell r="K14">
            <v>3560</v>
          </cell>
        </row>
        <row r="14">
          <cell r="M14" t="str">
            <v>大（2）型</v>
          </cell>
        </row>
        <row r="15">
          <cell r="B15" t="str">
            <v>抚顺市李石灌区管理所李石拦河闸</v>
          </cell>
        </row>
        <row r="15">
          <cell r="E15" t="str">
            <v>抚顺市</v>
          </cell>
          <cell r="F15" t="str">
            <v>望花区</v>
          </cell>
        </row>
        <row r="15">
          <cell r="H15" t="str">
            <v>灌区渠道，拦河</v>
          </cell>
          <cell r="I15" t="str">
            <v>浑河</v>
          </cell>
          <cell r="J15" t="str">
            <v>分(泄)洪闸</v>
          </cell>
          <cell r="K15">
            <v>5000</v>
          </cell>
        </row>
        <row r="15">
          <cell r="M15" t="str">
            <v>大（1）型</v>
          </cell>
        </row>
        <row r="16">
          <cell r="B16" t="str">
            <v>新宾县双砬子二道拦河闸</v>
          </cell>
        </row>
        <row r="16">
          <cell r="D16" t="str">
            <v>210422000016</v>
          </cell>
          <cell r="E16" t="str">
            <v>抚顺市</v>
          </cell>
          <cell r="F16" t="str">
            <v>新宾县</v>
          </cell>
          <cell r="G16" t="str">
            <v>响水河子乡响水河子朝鲜族村</v>
          </cell>
          <cell r="H16" t="str">
            <v>拦河</v>
          </cell>
          <cell r="I16" t="str">
            <v>富尔江</v>
          </cell>
          <cell r="J16" t="str">
            <v>引(进)水闸,节制闸,分(泄)洪闸</v>
          </cell>
          <cell r="K16">
            <v>1690</v>
          </cell>
          <cell r="L16" t="str">
            <v>2200亩</v>
          </cell>
          <cell r="M16" t="str">
            <v>大（2）型</v>
          </cell>
        </row>
        <row r="17">
          <cell r="B17" t="str">
            <v>新宾县兰旗拦河闸</v>
          </cell>
        </row>
        <row r="17">
          <cell r="D17" t="str">
            <v>
210422000024</v>
          </cell>
          <cell r="E17" t="str">
            <v>抚顺市</v>
          </cell>
          <cell r="F17" t="str">
            <v>新宾县</v>
          </cell>
          <cell r="G17" t="str">
            <v>新宾镇蓝旗村</v>
          </cell>
          <cell r="H17" t="str">
            <v>拦河</v>
          </cell>
          <cell r="I17" t="str">
            <v>苏子河</v>
          </cell>
          <cell r="J17" t="str">
            <v>分(泄)洪闸,节制闸,引(进)水闸</v>
          </cell>
          <cell r="K17">
            <v>1350</v>
          </cell>
          <cell r="L17" t="str">
            <v>2000亩</v>
          </cell>
          <cell r="M17" t="str">
            <v>大（2）型</v>
          </cell>
        </row>
        <row r="18">
          <cell r="B18" t="str">
            <v>新宾县皇寺拦河闸</v>
          </cell>
        </row>
        <row r="18">
          <cell r="D18" t="str">
            <v>
210422000028</v>
          </cell>
          <cell r="E18" t="str">
            <v>抚顺市</v>
          </cell>
          <cell r="F18" t="str">
            <v>新宾县</v>
          </cell>
          <cell r="G18" t="str">
            <v>永陵镇赫图阿拉村</v>
          </cell>
          <cell r="H18" t="str">
            <v>拦河</v>
          </cell>
          <cell r="I18" t="str">
            <v>苏子河</v>
          </cell>
          <cell r="J18" t="str">
            <v>节制闸</v>
          </cell>
          <cell r="K18">
            <v>1080</v>
          </cell>
          <cell r="L18" t="str">
            <v>2000亩</v>
          </cell>
          <cell r="M18" t="str">
            <v>大（2）型</v>
          </cell>
        </row>
        <row r="19">
          <cell r="B19" t="str">
            <v>龙凤拦河闸</v>
          </cell>
        </row>
        <row r="19">
          <cell r="D19" t="str">
            <v>0000</v>
          </cell>
          <cell r="E19" t="str">
            <v>丹东市</v>
          </cell>
          <cell r="F19" t="str">
            <v>凤城市</v>
          </cell>
          <cell r="G19" t="str">
            <v>大堡乡保林村</v>
          </cell>
          <cell r="H19" t="str">
            <v>拦河</v>
          </cell>
          <cell r="I19" t="str">
            <v>爱河</v>
          </cell>
          <cell r="J19" t="str">
            <v>引(进)水闸，排(冲)沙闸,其他</v>
          </cell>
          <cell r="K19">
            <v>7529</v>
          </cell>
          <cell r="L19" t="str">
            <v>11000亩</v>
          </cell>
          <cell r="M19" t="str">
            <v>大（1）型</v>
          </cell>
        </row>
        <row r="20">
          <cell r="B20" t="str">
            <v>牵马岭拦河闸</v>
          </cell>
        </row>
        <row r="20">
          <cell r="D20" t="str">
            <v>0000</v>
          </cell>
          <cell r="E20" t="str">
            <v>营口市</v>
          </cell>
          <cell r="F20" t="str">
            <v>盖州市</v>
          </cell>
          <cell r="G20" t="str">
            <v>高屯镇赶马河村</v>
          </cell>
          <cell r="H20" t="str">
            <v>拦河</v>
          </cell>
          <cell r="I20" t="str">
            <v>大清河</v>
          </cell>
          <cell r="J20" t="str">
            <v>其他</v>
          </cell>
          <cell r="K20">
            <v>2230</v>
          </cell>
          <cell r="L20" t="str">
            <v>5.6万亩</v>
          </cell>
          <cell r="M20" t="str">
            <v>大（2）型</v>
          </cell>
        </row>
        <row r="21">
          <cell r="B21" t="str">
            <v>山咀子自动翻板闸</v>
          </cell>
        </row>
        <row r="21">
          <cell r="E21" t="str">
            <v>铁岭市</v>
          </cell>
          <cell r="F21" t="str">
            <v>铁岭县</v>
          </cell>
          <cell r="G21" t="str">
            <v>山咀子分场</v>
          </cell>
          <cell r="H21" t="str">
            <v>拦河</v>
          </cell>
          <cell r="I21" t="str">
            <v>泛河</v>
          </cell>
          <cell r="J21" t="str">
            <v>节制闸</v>
          </cell>
          <cell r="K21">
            <v>1922</v>
          </cell>
          <cell r="L21" t="str">
            <v>9.2万亩</v>
          </cell>
          <cell r="M21" t="str">
            <v>大（2）型</v>
          </cell>
        </row>
        <row r="22">
          <cell r="B22" t="str">
            <v>清河拦河闸</v>
          </cell>
        </row>
        <row r="22">
          <cell r="D22" t="str">
            <v>211282000135</v>
          </cell>
          <cell r="E22" t="str">
            <v>铁岭市</v>
          </cell>
          <cell r="F22" t="str">
            <v>开原市</v>
          </cell>
          <cell r="G22" t="str">
            <v>八宝镇四社村</v>
          </cell>
          <cell r="H22" t="str">
            <v>拦河</v>
          </cell>
          <cell r="I22" t="str">
            <v>清河</v>
          </cell>
          <cell r="J22" t="str">
            <v>引(进)水闸,节制闸</v>
          </cell>
          <cell r="K22">
            <v>3320</v>
          </cell>
          <cell r="L22" t="str">
            <v>19万亩</v>
          </cell>
          <cell r="M22" t="str">
            <v>大（2）型</v>
          </cell>
        </row>
        <row r="23">
          <cell r="B23" t="str">
            <v>城郊拦河闸</v>
          </cell>
        </row>
        <row r="23">
          <cell r="E23" t="str">
            <v>铁岭市</v>
          </cell>
          <cell r="F23" t="str">
            <v>开原市</v>
          </cell>
          <cell r="G23" t="str">
            <v>新城街道八里桥子村</v>
          </cell>
          <cell r="H23" t="str">
            <v>拦河</v>
          </cell>
          <cell r="I23" t="str">
            <v>清河</v>
          </cell>
          <cell r="J23" t="str">
            <v>引(进)水闸,节制闸</v>
          </cell>
          <cell r="K23">
            <v>2419.57</v>
          </cell>
          <cell r="L23" t="str">
            <v>2万亩</v>
          </cell>
          <cell r="M23" t="str">
            <v>大（2）型</v>
          </cell>
        </row>
        <row r="24">
          <cell r="B24" t="str">
            <v>寇河拦河闸</v>
          </cell>
        </row>
        <row r="24">
          <cell r="D24" t="str">
            <v>211282000157</v>
          </cell>
          <cell r="E24" t="str">
            <v>铁岭市</v>
          </cell>
          <cell r="F24" t="str">
            <v>开原市</v>
          </cell>
          <cell r="G24" t="str">
            <v>城东镇后马村</v>
          </cell>
          <cell r="H24" t="str">
            <v>拦河</v>
          </cell>
          <cell r="I24" t="str">
            <v>寇河</v>
          </cell>
          <cell r="J24" t="str">
            <v>节制闸,引(进)水闸</v>
          </cell>
          <cell r="K24">
            <v>1005</v>
          </cell>
          <cell r="L24" t="str">
            <v>5.4万亩</v>
          </cell>
          <cell r="M24" t="str">
            <v>大（2）型</v>
          </cell>
        </row>
        <row r="25">
          <cell r="B25" t="str">
            <v>李家湾拦河闸枢纽工程</v>
          </cell>
        </row>
        <row r="25">
          <cell r="D25" t="str">
            <v>211321000001</v>
          </cell>
          <cell r="E25" t="str">
            <v>朝阳市</v>
          </cell>
          <cell r="F25" t="str">
            <v>朝阳县</v>
          </cell>
          <cell r="G25" t="str">
            <v>杨树湾镇</v>
          </cell>
          <cell r="H25" t="str">
            <v>拦河</v>
          </cell>
          <cell r="I25" t="str">
            <v>老虎山河</v>
          </cell>
          <cell r="J25" t="str">
            <v>引(进)水闸,排（冲）沙闸</v>
          </cell>
          <cell r="K25">
            <v>3434</v>
          </cell>
          <cell r="L25" t="str">
            <v>3.4万亩</v>
          </cell>
          <cell r="M25" t="str">
            <v>大（2）型</v>
          </cell>
        </row>
        <row r="26">
          <cell r="B26" t="str">
            <v>朝阳市喀左县水泉灌区水力自动翻板闸</v>
          </cell>
        </row>
        <row r="26">
          <cell r="D26">
            <v>2003240001</v>
          </cell>
          <cell r="E26" t="str">
            <v>朝阳市</v>
          </cell>
          <cell r="F26" t="str">
            <v>喀左县</v>
          </cell>
          <cell r="G26" t="str">
            <v>水泉镇</v>
          </cell>
          <cell r="H26" t="str">
            <v>拦河</v>
          </cell>
          <cell r="I26" t="str">
            <v>大凌河</v>
          </cell>
          <cell r="J26" t="str">
            <v>节制闸</v>
          </cell>
          <cell r="K26">
            <v>4420</v>
          </cell>
          <cell r="L26" t="str">
            <v>1万亩</v>
          </cell>
          <cell r="M26" t="str">
            <v>大（2）型</v>
          </cell>
        </row>
        <row r="27">
          <cell r="B27" t="str">
            <v>朝阳市喀左县平房子拦河闸</v>
          </cell>
        </row>
        <row r="27">
          <cell r="D27">
            <v>2003240003</v>
          </cell>
          <cell r="E27" t="str">
            <v>朝阳市</v>
          </cell>
          <cell r="F27" t="str">
            <v>喀左县</v>
          </cell>
          <cell r="G27" t="str">
            <v>平房子镇</v>
          </cell>
          <cell r="H27" t="str">
            <v>拦河</v>
          </cell>
          <cell r="I27" t="str">
            <v>大凌河</v>
          </cell>
          <cell r="J27" t="str">
            <v>节制闸</v>
          </cell>
          <cell r="K27">
            <v>3200</v>
          </cell>
          <cell r="L27" t="str">
            <v>0.8万亩</v>
          </cell>
          <cell r="M27" t="str">
            <v>大（2）型</v>
          </cell>
        </row>
        <row r="28">
          <cell r="B28" t="str">
            <v>朝阳市喀左县南哨拦河闸</v>
          </cell>
        </row>
        <row r="28">
          <cell r="D28">
            <v>2003240004</v>
          </cell>
          <cell r="E28" t="str">
            <v>朝阳市</v>
          </cell>
          <cell r="F28" t="str">
            <v>喀左县</v>
          </cell>
          <cell r="G28" t="str">
            <v>南哨镇</v>
          </cell>
          <cell r="H28" t="str">
            <v>拦河</v>
          </cell>
          <cell r="I28" t="str">
            <v>大凌河</v>
          </cell>
          <cell r="J28" t="str">
            <v>节制闸</v>
          </cell>
          <cell r="K28">
            <v>2640</v>
          </cell>
          <cell r="L28" t="str">
            <v>0.8万亩</v>
          </cell>
          <cell r="M28" t="str">
            <v>大（2）型</v>
          </cell>
        </row>
        <row r="29">
          <cell r="B29" t="str">
            <v>朝阳市喀左县塔贝营子拦河闸</v>
          </cell>
        </row>
        <row r="29">
          <cell r="D29" t="str">
            <v>0000</v>
          </cell>
          <cell r="E29" t="str">
            <v>朝阳市</v>
          </cell>
          <cell r="F29" t="str">
            <v>喀左县</v>
          </cell>
          <cell r="G29" t="str">
            <v>水泉镇桥子村</v>
          </cell>
          <cell r="H29" t="str">
            <v>拦河</v>
          </cell>
          <cell r="I29" t="str">
            <v>第二牤牛河</v>
          </cell>
          <cell r="J29" t="str">
            <v>引(进)水闸</v>
          </cell>
          <cell r="K29">
            <v>2467.8</v>
          </cell>
          <cell r="L29" t="str">
            <v>0.4万亩</v>
          </cell>
          <cell r="M29" t="str">
            <v>大（2）型</v>
          </cell>
        </row>
        <row r="30">
          <cell r="B30" t="str">
            <v>虎头石拦河闸</v>
          </cell>
        </row>
        <row r="30">
          <cell r="D30" t="str">
            <v>211382000001</v>
          </cell>
          <cell r="E30" t="str">
            <v>朝阳市</v>
          </cell>
          <cell r="F30" t="str">
            <v>凌源市</v>
          </cell>
          <cell r="G30" t="str">
            <v>刀尔登镇柏杖子村</v>
          </cell>
          <cell r="H30" t="str">
            <v>拦河</v>
          </cell>
          <cell r="I30" t="str">
            <v>青龙河</v>
          </cell>
          <cell r="J30" t="str">
            <v>引(进)水闸</v>
          </cell>
          <cell r="K30">
            <v>3718.2</v>
          </cell>
          <cell r="L30" t="str">
            <v>0.018万亩</v>
          </cell>
          <cell r="M30" t="str">
            <v>大（2）型</v>
          </cell>
        </row>
        <row r="31">
          <cell r="B31" t="str">
            <v>十二官拦河闸</v>
          </cell>
        </row>
        <row r="31">
          <cell r="D31" t="str">
            <v>211382000007</v>
          </cell>
          <cell r="E31" t="str">
            <v>朝阳市</v>
          </cell>
          <cell r="F31" t="str">
            <v>凌源市</v>
          </cell>
          <cell r="G31" t="str">
            <v>乌兰白镇十二官村</v>
          </cell>
          <cell r="H31" t="str">
            <v>拦河</v>
          </cell>
          <cell r="I31" t="str">
            <v>大凌河西支</v>
          </cell>
          <cell r="J31" t="str">
            <v>引(进)水闸</v>
          </cell>
          <cell r="K31">
            <v>2321</v>
          </cell>
          <cell r="L31" t="str">
            <v>0.57万亩</v>
          </cell>
          <cell r="M31" t="str">
            <v>大（2）型</v>
          </cell>
        </row>
        <row r="32">
          <cell r="B32" t="str">
            <v>刀尔登水闸</v>
          </cell>
        </row>
        <row r="32">
          <cell r="D32" t="str">
            <v>211382000002</v>
          </cell>
          <cell r="E32" t="str">
            <v>朝阳市</v>
          </cell>
          <cell r="F32" t="str">
            <v>凌源市</v>
          </cell>
          <cell r="G32" t="str">
            <v>刀尔登镇头道河子村</v>
          </cell>
          <cell r="H32" t="str">
            <v>拦河</v>
          </cell>
          <cell r="I32" t="str">
            <v>青龙河</v>
          </cell>
          <cell r="J32" t="str">
            <v>引(进)水闸</v>
          </cell>
          <cell r="K32">
            <v>2224.22</v>
          </cell>
          <cell r="L32" t="str">
            <v>0.5万亩</v>
          </cell>
          <cell r="M32" t="str">
            <v>大（2）型</v>
          </cell>
        </row>
        <row r="33">
          <cell r="B33" t="str">
            <v>五道河子水闸</v>
          </cell>
        </row>
        <row r="33">
          <cell r="D33" t="str">
            <v>211382000004</v>
          </cell>
          <cell r="E33" t="str">
            <v>朝阳市</v>
          </cell>
          <cell r="F33" t="str">
            <v>凌源市</v>
          </cell>
          <cell r="G33" t="str">
            <v>三道河子镇五道河子村</v>
          </cell>
          <cell r="H33" t="str">
            <v>拦河</v>
          </cell>
          <cell r="I33" t="str">
            <v>青龙河</v>
          </cell>
          <cell r="J33" t="str">
            <v>引(进)水闸</v>
          </cell>
          <cell r="K33">
            <v>1787.4</v>
          </cell>
          <cell r="L33" t="str">
            <v>0.6万亩</v>
          </cell>
          <cell r="M33" t="str">
            <v>大（2）型</v>
          </cell>
        </row>
        <row r="34">
          <cell r="B34" t="str">
            <v>辽河闸</v>
          </cell>
        </row>
        <row r="34">
          <cell r="E34" t="str">
            <v>盘锦市</v>
          </cell>
          <cell r="F34" t="str">
            <v>双台子区</v>
          </cell>
          <cell r="G34" t="str">
            <v>铁东街道</v>
          </cell>
          <cell r="H34" t="str">
            <v>拦河</v>
          </cell>
          <cell r="I34" t="str">
            <v>辽河</v>
          </cell>
          <cell r="J34" t="str">
            <v>节制闸</v>
          </cell>
          <cell r="K34">
            <v>5000</v>
          </cell>
        </row>
        <row r="34">
          <cell r="M34" t="str">
            <v>大（1）型</v>
          </cell>
        </row>
        <row r="35">
          <cell r="B35" t="str">
            <v>钢屯镇女儿河段翻板闸</v>
          </cell>
        </row>
        <row r="35">
          <cell r="D35" t="str">
            <v>0000</v>
          </cell>
          <cell r="E35" t="str">
            <v>葫芦岛市</v>
          </cell>
          <cell r="F35" t="str">
            <v>连山区</v>
          </cell>
          <cell r="G35" t="str">
            <v>钢屯镇</v>
          </cell>
          <cell r="H35" t="str">
            <v>拦河</v>
          </cell>
          <cell r="I35" t="str">
            <v>女儿河</v>
          </cell>
          <cell r="J35" t="str">
            <v>节制闸</v>
          </cell>
          <cell r="K35">
            <v>2405</v>
          </cell>
        </row>
        <row r="35">
          <cell r="M35" t="str">
            <v>大（2）型</v>
          </cell>
        </row>
        <row r="36">
          <cell r="B36" t="str">
            <v>施家寨五孔闸</v>
          </cell>
        </row>
        <row r="36">
          <cell r="E36" t="str">
            <v>沈阳市</v>
          </cell>
          <cell r="F36" t="str">
            <v>浑南区</v>
          </cell>
          <cell r="G36" t="str">
            <v>李相街道施家寨村</v>
          </cell>
          <cell r="H36" t="str">
            <v>拦河</v>
          </cell>
          <cell r="I36" t="str">
            <v>白塔堡河</v>
          </cell>
          <cell r="J36" t="str">
            <v>节制闸</v>
          </cell>
          <cell r="K36">
            <v>289</v>
          </cell>
        </row>
        <row r="36">
          <cell r="M36" t="str">
            <v>中型</v>
          </cell>
        </row>
        <row r="37">
          <cell r="B37" t="str">
            <v>张官河防洪闸</v>
          </cell>
        </row>
        <row r="37">
          <cell r="E37" t="str">
            <v>沈阳市</v>
          </cell>
          <cell r="F37" t="str">
            <v>浑南区</v>
          </cell>
          <cell r="G37" t="str">
            <v>五三街道张官村</v>
          </cell>
          <cell r="H37" t="str">
            <v>穿堤</v>
          </cell>
          <cell r="I37" t="str">
            <v>张官河</v>
          </cell>
          <cell r="J37" t="str">
            <v>节制闸</v>
          </cell>
          <cell r="K37">
            <v>162</v>
          </cell>
        </row>
        <row r="37">
          <cell r="M37" t="str">
            <v>中型</v>
          </cell>
        </row>
        <row r="38">
          <cell r="B38" t="str">
            <v>泗水河1号钢坝闸</v>
          </cell>
        </row>
        <row r="38">
          <cell r="E38" t="str">
            <v>沈阳市</v>
          </cell>
          <cell r="F38" t="str">
            <v>浑南区</v>
          </cell>
          <cell r="G38" t="str">
            <v>高坎街道大夫村</v>
          </cell>
          <cell r="H38" t="str">
            <v>拦河</v>
          </cell>
          <cell r="I38" t="str">
            <v>友爱河</v>
          </cell>
          <cell r="J38" t="str">
            <v>节制闸</v>
          </cell>
          <cell r="K38">
            <v>260</v>
          </cell>
        </row>
        <row r="38">
          <cell r="M38" t="str">
            <v>中型</v>
          </cell>
        </row>
        <row r="39">
          <cell r="B39" t="str">
            <v>泗水河2号钢坝闸</v>
          </cell>
        </row>
        <row r="39">
          <cell r="E39" t="str">
            <v>沈阳市</v>
          </cell>
          <cell r="F39" t="str">
            <v>浑南区</v>
          </cell>
          <cell r="G39" t="str">
            <v>高坎街道忠和村</v>
          </cell>
          <cell r="H39" t="str">
            <v>拦河</v>
          </cell>
          <cell r="I39" t="str">
            <v>友爱河</v>
          </cell>
          <cell r="J39" t="str">
            <v>节制闸</v>
          </cell>
          <cell r="K39">
            <v>231</v>
          </cell>
        </row>
        <row r="39">
          <cell r="M39" t="str">
            <v>中型</v>
          </cell>
        </row>
        <row r="40">
          <cell r="B40" t="str">
            <v>施家寨七孔闸</v>
          </cell>
        </row>
        <row r="40">
          <cell r="E40" t="str">
            <v>沈阳市</v>
          </cell>
          <cell r="F40" t="str">
            <v>浑南区</v>
          </cell>
          <cell r="G40" t="str">
            <v>李相街道施家寨村</v>
          </cell>
          <cell r="H40" t="str">
            <v>拦河</v>
          </cell>
          <cell r="I40" t="str">
            <v>张官河</v>
          </cell>
          <cell r="J40" t="str">
            <v>节制闸</v>
          </cell>
          <cell r="K40">
            <v>129</v>
          </cell>
        </row>
        <row r="40">
          <cell r="M40" t="str">
            <v>中型</v>
          </cell>
        </row>
        <row r="41">
          <cell r="B41" t="str">
            <v>古砬子钢坝闸</v>
          </cell>
        </row>
        <row r="41">
          <cell r="E41" t="str">
            <v>沈阳市</v>
          </cell>
          <cell r="F41" t="str">
            <v>浑南区</v>
          </cell>
          <cell r="G41" t="str">
            <v>满堂街道古砬子村</v>
          </cell>
          <cell r="H41" t="str">
            <v>拦河</v>
          </cell>
          <cell r="I41" t="str">
            <v>蒲河</v>
          </cell>
          <cell r="J41" t="str">
            <v>节制闸</v>
          </cell>
          <cell r="K41">
            <v>194</v>
          </cell>
        </row>
        <row r="41">
          <cell r="M41" t="str">
            <v>中型</v>
          </cell>
        </row>
        <row r="42">
          <cell r="B42" t="str">
            <v>杨官河穿堤闸</v>
          </cell>
        </row>
        <row r="42">
          <cell r="E42" t="str">
            <v>沈阳市</v>
          </cell>
          <cell r="F42" t="str">
            <v>浑南区</v>
          </cell>
          <cell r="G42" t="str">
            <v>东湖街道杨官村</v>
          </cell>
          <cell r="H42" t="str">
            <v>穿堤</v>
          </cell>
          <cell r="I42" t="str">
            <v>杨官河</v>
          </cell>
          <cell r="J42" t="str">
            <v>节制闸</v>
          </cell>
          <cell r="K42">
            <v>153</v>
          </cell>
        </row>
        <row r="42">
          <cell r="M42" t="str">
            <v>中型</v>
          </cell>
        </row>
        <row r="43">
          <cell r="B43" t="str">
            <v>下伯七孔闸</v>
          </cell>
        </row>
        <row r="43">
          <cell r="D43" t="str">
            <v>210112000001</v>
          </cell>
          <cell r="E43" t="str">
            <v>沈阳市</v>
          </cell>
          <cell r="F43" t="str">
            <v>沈抚示范区</v>
          </cell>
          <cell r="G43" t="str">
            <v>汪家街道下伯官村</v>
          </cell>
          <cell r="H43" t="str">
            <v>拦河</v>
          </cell>
          <cell r="I43" t="str">
            <v>小沙河</v>
          </cell>
          <cell r="J43" t="str">
            <v>节制闸</v>
          </cell>
          <cell r="K43">
            <v>289</v>
          </cell>
        </row>
        <row r="43">
          <cell r="M43" t="str">
            <v>中型</v>
          </cell>
        </row>
        <row r="44">
          <cell r="B44" t="str">
            <v>浑南调节闸</v>
          </cell>
        </row>
        <row r="44">
          <cell r="E44" t="str">
            <v>沈阳市</v>
          </cell>
          <cell r="F44" t="str">
            <v>浑南区</v>
          </cell>
        </row>
        <row r="44">
          <cell r="H44" t="str">
            <v>拦河</v>
          </cell>
          <cell r="I44" t="str">
            <v>浑河</v>
          </cell>
          <cell r="J44" t="str">
            <v>节制闸</v>
          </cell>
          <cell r="K44">
            <v>290</v>
          </cell>
        </row>
        <row r="44">
          <cell r="M44" t="str">
            <v>中型</v>
          </cell>
        </row>
        <row r="45">
          <cell r="B45" t="str">
            <v>刘付进水闸</v>
          </cell>
        </row>
        <row r="45">
          <cell r="E45" t="str">
            <v>沈阳市</v>
          </cell>
          <cell r="F45" t="str">
            <v>浑南区</v>
          </cell>
        </row>
        <row r="45">
          <cell r="H45" t="str">
            <v>拦河</v>
          </cell>
          <cell r="I45" t="str">
            <v>浑河</v>
          </cell>
          <cell r="J45" t="str">
            <v>引(进)水闸</v>
          </cell>
          <cell r="K45">
            <v>100</v>
          </cell>
        </row>
        <row r="45">
          <cell r="M45" t="str">
            <v>中型</v>
          </cell>
        </row>
        <row r="46">
          <cell r="B46" t="str">
            <v>刘付泄水闸</v>
          </cell>
        </row>
        <row r="46">
          <cell r="E46" t="str">
            <v>沈阳市</v>
          </cell>
          <cell r="F46" t="str">
            <v>浑南区</v>
          </cell>
        </row>
        <row r="46">
          <cell r="H46" t="str">
            <v>拦河</v>
          </cell>
          <cell r="I46" t="str">
            <v>浑河</v>
          </cell>
          <cell r="J46" t="str">
            <v>节制闸</v>
          </cell>
          <cell r="K46">
            <v>120</v>
          </cell>
        </row>
        <row r="46">
          <cell r="M46" t="str">
            <v>中型</v>
          </cell>
        </row>
        <row r="47">
          <cell r="B47" t="str">
            <v>砂山橡胶坝调节闸</v>
          </cell>
        </row>
        <row r="47">
          <cell r="E47" t="str">
            <v>沈阳市</v>
          </cell>
          <cell r="F47" t="str">
            <v>和平区</v>
          </cell>
        </row>
        <row r="47">
          <cell r="H47" t="str">
            <v>拦河</v>
          </cell>
          <cell r="I47" t="str">
            <v>浑河</v>
          </cell>
          <cell r="J47" t="str">
            <v>节制闸</v>
          </cell>
          <cell r="K47">
            <v>313.1</v>
          </cell>
        </row>
        <row r="47">
          <cell r="M47" t="str">
            <v>中型</v>
          </cell>
        </row>
        <row r="48">
          <cell r="B48" t="str">
            <v>王家湾调节闸</v>
          </cell>
        </row>
        <row r="48">
          <cell r="E48" t="str">
            <v>沈阳市</v>
          </cell>
          <cell r="F48" t="str">
            <v>浑南区</v>
          </cell>
        </row>
        <row r="48">
          <cell r="H48" t="str">
            <v>拦河</v>
          </cell>
          <cell r="I48" t="str">
            <v>浑河</v>
          </cell>
          <cell r="J48" t="str">
            <v>节制闸</v>
          </cell>
          <cell r="K48">
            <v>213.94</v>
          </cell>
        </row>
        <row r="48">
          <cell r="M48" t="str">
            <v>中型</v>
          </cell>
        </row>
        <row r="49">
          <cell r="B49" t="str">
            <v>榆树屯泄洪闸</v>
          </cell>
        </row>
        <row r="49">
          <cell r="E49" t="str">
            <v>沈阳市</v>
          </cell>
          <cell r="F49" t="str">
            <v>浑南区</v>
          </cell>
          <cell r="G49" t="str">
            <v>满堂街道,前陵社区</v>
          </cell>
          <cell r="H49" t="str">
            <v>灌区渠道</v>
          </cell>
          <cell r="I49" t="str">
            <v>浑河</v>
          </cell>
          <cell r="J49" t="str">
            <v>分(泄)洪闸</v>
          </cell>
          <cell r="K49">
            <v>210</v>
          </cell>
        </row>
        <row r="49">
          <cell r="M49" t="str">
            <v>中型</v>
          </cell>
        </row>
        <row r="50">
          <cell r="B50" t="str">
            <v>东陵冲砂闸</v>
          </cell>
        </row>
        <row r="50">
          <cell r="E50" t="str">
            <v>沈阳市</v>
          </cell>
          <cell r="F50" t="str">
            <v>浑南区</v>
          </cell>
          <cell r="G50" t="str">
            <v>满堂街道,满堂社区</v>
          </cell>
          <cell r="H50" t="str">
            <v>灌区渠道</v>
          </cell>
          <cell r="I50" t="str">
            <v>浑河</v>
          </cell>
          <cell r="J50" t="str">
            <v>排（冲）沙闸</v>
          </cell>
          <cell r="K50">
            <v>120</v>
          </cell>
        </row>
        <row r="50">
          <cell r="M50" t="str">
            <v>中型</v>
          </cell>
        </row>
        <row r="51">
          <cell r="B51" t="str">
            <v>万泉河2#钢坝闸</v>
          </cell>
        </row>
        <row r="51">
          <cell r="D51" t="str">
            <v>210113012008</v>
          </cell>
          <cell r="E51" t="str">
            <v>沈阳市</v>
          </cell>
          <cell r="F51" t="str">
            <v>沈北新区</v>
          </cell>
          <cell r="G51" t="str">
            <v>黄家街道达连屯社区</v>
          </cell>
          <cell r="H51" t="str">
            <v>拦河</v>
          </cell>
          <cell r="I51" t="str">
            <v>万泉河</v>
          </cell>
          <cell r="J51" t="str">
            <v>节制闸</v>
          </cell>
          <cell r="K51">
            <v>684.45</v>
          </cell>
        </row>
        <row r="51">
          <cell r="M51" t="str">
            <v>中型</v>
          </cell>
        </row>
        <row r="52">
          <cell r="B52" t="str">
            <v>万泉河1#钢坝闸</v>
          </cell>
        </row>
        <row r="52">
          <cell r="D52" t="str">
            <v>210113012009</v>
          </cell>
          <cell r="E52" t="str">
            <v>沈阳市</v>
          </cell>
          <cell r="F52" t="str">
            <v>沈北新区</v>
          </cell>
          <cell r="G52" t="str">
            <v>黄家街道长河社区</v>
          </cell>
          <cell r="H52" t="str">
            <v>拦河</v>
          </cell>
          <cell r="I52" t="str">
            <v>万泉河</v>
          </cell>
          <cell r="J52" t="str">
            <v>节制闸</v>
          </cell>
          <cell r="K52">
            <v>456</v>
          </cell>
        </row>
        <row r="52">
          <cell r="M52" t="str">
            <v>中型</v>
          </cell>
        </row>
        <row r="53">
          <cell r="B53" t="str">
            <v>长河1#闸</v>
          </cell>
        </row>
        <row r="53">
          <cell r="D53" t="str">
            <v>210113009012</v>
          </cell>
          <cell r="E53" t="str">
            <v>沈阳市</v>
          </cell>
          <cell r="F53" t="str">
            <v>沈北新区</v>
          </cell>
          <cell r="G53" t="str">
            <v>沈北街道王驿社区</v>
          </cell>
          <cell r="H53" t="str">
            <v>拦河</v>
          </cell>
          <cell r="I53" t="str">
            <v>长河</v>
          </cell>
          <cell r="J53" t="str">
            <v>节制闸</v>
          </cell>
          <cell r="K53">
            <v>347.45</v>
          </cell>
        </row>
        <row r="53">
          <cell r="M53" t="str">
            <v>中型</v>
          </cell>
        </row>
        <row r="54">
          <cell r="B54" t="str">
            <v>蒲河干流7#拦河闸</v>
          </cell>
        </row>
        <row r="54">
          <cell r="D54" t="str">
            <v>210113004019</v>
          </cell>
          <cell r="E54" t="str">
            <v>沈阳市</v>
          </cell>
          <cell r="F54" t="str">
            <v>沈北新区</v>
          </cell>
          <cell r="G54" t="str">
            <v>道义街道碧桂园太阳城苑区南</v>
          </cell>
          <cell r="H54" t="str">
            <v>拦河</v>
          </cell>
          <cell r="I54" t="str">
            <v>蒲河</v>
          </cell>
          <cell r="J54" t="str">
            <v>节制闸</v>
          </cell>
          <cell r="K54">
            <v>298</v>
          </cell>
        </row>
        <row r="54">
          <cell r="M54" t="str">
            <v>中型</v>
          </cell>
        </row>
        <row r="55">
          <cell r="B55" t="str">
            <v>蒲河干流8#拦河闸</v>
          </cell>
        </row>
        <row r="55">
          <cell r="D55" t="str">
            <v>210113004017</v>
          </cell>
          <cell r="E55" t="str">
            <v>沈阳市</v>
          </cell>
          <cell r="F55" t="str">
            <v>沈北新区</v>
          </cell>
          <cell r="G55" t="str">
            <v>道义街道沈阳雅居乐花园B区北</v>
          </cell>
          <cell r="H55" t="str">
            <v>拦河</v>
          </cell>
          <cell r="I55" t="str">
            <v>蒲河</v>
          </cell>
          <cell r="J55" t="str">
            <v>节制闸</v>
          </cell>
          <cell r="K55">
            <v>298</v>
          </cell>
        </row>
        <row r="55">
          <cell r="M55" t="str">
            <v>中型</v>
          </cell>
        </row>
        <row r="56">
          <cell r="B56" t="str">
            <v>蒲河干流4#拦河闸</v>
          </cell>
        </row>
        <row r="56">
          <cell r="D56" t="str">
            <v>210113006017</v>
          </cell>
          <cell r="E56" t="str">
            <v>沈阳市</v>
          </cell>
          <cell r="F56" t="str">
            <v>沈北新区</v>
          </cell>
          <cell r="G56" t="str">
            <v>虎石台街道孟家社区</v>
          </cell>
          <cell r="H56" t="str">
            <v>拦河</v>
          </cell>
          <cell r="I56" t="str">
            <v>蒲河</v>
          </cell>
          <cell r="J56" t="str">
            <v>节制闸</v>
          </cell>
          <cell r="K56">
            <v>248</v>
          </cell>
        </row>
        <row r="56">
          <cell r="M56" t="str">
            <v>中型</v>
          </cell>
        </row>
        <row r="57">
          <cell r="B57" t="str">
            <v>蒲河干流1#拦河闸</v>
          </cell>
        </row>
        <row r="57">
          <cell r="D57" t="str">
            <v>210113003014</v>
          </cell>
          <cell r="E57" t="str">
            <v>沈阳市</v>
          </cell>
          <cell r="F57" t="str">
            <v>沈北新区</v>
          </cell>
          <cell r="G57" t="str">
            <v>辉山街道黄泥社区</v>
          </cell>
          <cell r="H57" t="str">
            <v>拦河</v>
          </cell>
          <cell r="I57" t="str">
            <v>蒲河</v>
          </cell>
          <cell r="J57" t="str">
            <v>节制闸</v>
          </cell>
          <cell r="K57">
            <v>248</v>
          </cell>
        </row>
        <row r="57">
          <cell r="M57" t="str">
            <v>中型</v>
          </cell>
        </row>
        <row r="58">
          <cell r="B58" t="str">
            <v>左小河钢坝闸</v>
          </cell>
        </row>
        <row r="58">
          <cell r="D58" t="str">
            <v>210113012006</v>
          </cell>
          <cell r="E58" t="str">
            <v>沈阳市</v>
          </cell>
          <cell r="F58" t="str">
            <v>沈北新区</v>
          </cell>
          <cell r="G58" t="str">
            <v>黄家街道拉塔湖社区</v>
          </cell>
          <cell r="H58" t="str">
            <v>拦河</v>
          </cell>
          <cell r="I58" t="str">
            <v>左小河</v>
          </cell>
          <cell r="J58" t="str">
            <v>节制闸</v>
          </cell>
          <cell r="K58">
            <v>200</v>
          </cell>
        </row>
        <row r="58">
          <cell r="M58" t="str">
            <v>中型</v>
          </cell>
        </row>
        <row r="59">
          <cell r="B59" t="str">
            <v>九龙河钢坝闸</v>
          </cell>
        </row>
        <row r="59">
          <cell r="D59" t="str">
            <v>210113007200</v>
          </cell>
          <cell r="E59" t="str">
            <v>沈阳市</v>
          </cell>
          <cell r="F59" t="str">
            <v>沈北新区</v>
          </cell>
          <cell r="G59" t="str">
            <v>财落街道尹家村</v>
          </cell>
          <cell r="H59" t="str">
            <v>排水沟道</v>
          </cell>
          <cell r="I59" t="str">
            <v>九龙河</v>
          </cell>
          <cell r="J59" t="str">
            <v>节制闸</v>
          </cell>
          <cell r="K59">
            <v>100</v>
          </cell>
        </row>
        <row r="59">
          <cell r="M59" t="str">
            <v>中型</v>
          </cell>
        </row>
        <row r="60">
          <cell r="B60" t="str">
            <v>赵家套节制闸</v>
          </cell>
        </row>
        <row r="60">
          <cell r="E60" t="str">
            <v>沈阳市</v>
          </cell>
          <cell r="F60" t="str">
            <v>新民市</v>
          </cell>
          <cell r="G60" t="str">
            <v>前当堡镇</v>
          </cell>
          <cell r="H60" t="str">
            <v>赵家套村</v>
          </cell>
          <cell r="I60" t="str">
            <v>蒲河</v>
          </cell>
          <cell r="J60" t="str">
            <v>节制闸</v>
          </cell>
          <cell r="K60">
            <v>606</v>
          </cell>
          <cell r="L60" t="str">
            <v>12000亩</v>
          </cell>
          <cell r="M60" t="str">
            <v>中型</v>
          </cell>
        </row>
        <row r="61">
          <cell r="B61" t="str">
            <v>乌牛节制闸</v>
          </cell>
        </row>
        <row r="61">
          <cell r="E61" t="str">
            <v>沈阳市</v>
          </cell>
          <cell r="F61" t="str">
            <v>新民市</v>
          </cell>
          <cell r="G61" t="str">
            <v>张屯镇</v>
          </cell>
          <cell r="H61" t="str">
            <v>乌牛村</v>
          </cell>
          <cell r="I61" t="str">
            <v>蒲河</v>
          </cell>
          <cell r="J61" t="str">
            <v>节制闸</v>
          </cell>
          <cell r="K61">
            <v>469</v>
          </cell>
          <cell r="L61" t="str">
            <v>30000亩</v>
          </cell>
          <cell r="M61" t="str">
            <v>中型</v>
          </cell>
        </row>
        <row r="62">
          <cell r="B62" t="str">
            <v>兴隆桥节制闸</v>
          </cell>
        </row>
        <row r="62">
          <cell r="E62" t="str">
            <v>沈阳市</v>
          </cell>
          <cell r="F62" t="str">
            <v>新民市</v>
          </cell>
          <cell r="G62" t="str">
            <v>法哈牛镇</v>
          </cell>
          <cell r="H62" t="str">
            <v>兴隆桥村</v>
          </cell>
          <cell r="I62" t="str">
            <v>蒲河</v>
          </cell>
          <cell r="J62" t="str">
            <v>节制闸</v>
          </cell>
          <cell r="K62">
            <v>426</v>
          </cell>
          <cell r="L62" t="str">
            <v>2500亩</v>
          </cell>
          <cell r="M62" t="str">
            <v>中型</v>
          </cell>
        </row>
        <row r="63">
          <cell r="B63" t="str">
            <v>蒲河右岸新民市段于坨子闸</v>
          </cell>
        </row>
        <row r="63">
          <cell r="E63" t="str">
            <v>沈阳市</v>
          </cell>
          <cell r="F63" t="str">
            <v>新民市</v>
          </cell>
          <cell r="G63" t="str">
            <v>胡台镇</v>
          </cell>
          <cell r="H63" t="str">
            <v>河套村</v>
          </cell>
          <cell r="I63" t="str">
            <v>蒲河</v>
          </cell>
          <cell r="J63" t="str">
            <v>节制闸</v>
          </cell>
          <cell r="K63">
            <v>426</v>
          </cell>
          <cell r="L63" t="str">
            <v>3000亩</v>
          </cell>
          <cell r="M63" t="str">
            <v>中型</v>
          </cell>
        </row>
        <row r="64">
          <cell r="B64" t="str">
            <v>勃林子节制闸</v>
          </cell>
        </row>
        <row r="64">
          <cell r="E64" t="str">
            <v>沈阳市</v>
          </cell>
          <cell r="F64" t="str">
            <v>新民市</v>
          </cell>
          <cell r="G64" t="str">
            <v>法哈牛镇</v>
          </cell>
          <cell r="H64" t="str">
            <v>勃林子村</v>
          </cell>
          <cell r="I64" t="str">
            <v>蒲河</v>
          </cell>
          <cell r="J64" t="str">
            <v>节制闸</v>
          </cell>
          <cell r="K64">
            <v>469</v>
          </cell>
          <cell r="L64" t="str">
            <v>4000亩</v>
          </cell>
          <cell r="M64" t="str">
            <v>中型</v>
          </cell>
        </row>
        <row r="65">
          <cell r="B65" t="str">
            <v>猫耳朵拦河闸</v>
          </cell>
        </row>
        <row r="65">
          <cell r="E65" t="str">
            <v>沈阳市</v>
          </cell>
          <cell r="F65" t="str">
            <v>辽中区</v>
          </cell>
          <cell r="G65" t="str">
            <v>梁家村</v>
          </cell>
        </row>
        <row r="65">
          <cell r="I65" t="str">
            <v>蒲河</v>
          </cell>
          <cell r="J65" t="str">
            <v>节制闸</v>
          </cell>
          <cell r="K65">
            <v>420</v>
          </cell>
          <cell r="L65" t="str">
            <v>65900亩</v>
          </cell>
          <cell r="M65" t="str">
            <v>中型</v>
          </cell>
        </row>
        <row r="66">
          <cell r="B66" t="str">
            <v>团结大闸</v>
          </cell>
        </row>
        <row r="66">
          <cell r="E66" t="str">
            <v>沈阳市</v>
          </cell>
          <cell r="F66" t="str">
            <v>辽中区</v>
          </cell>
          <cell r="G66" t="str">
            <v>刘二堡镇、丁家高登村委会</v>
          </cell>
          <cell r="H66" t="str">
            <v>灌区渠道</v>
          </cell>
          <cell r="I66" t="str">
            <v>蒲河</v>
          </cell>
          <cell r="J66" t="str">
            <v>节制闸</v>
          </cell>
          <cell r="K66">
            <v>466.1</v>
          </cell>
          <cell r="L66" t="str">
            <v>28900亩</v>
          </cell>
          <cell r="M66" t="str">
            <v>中型</v>
          </cell>
        </row>
        <row r="67">
          <cell r="B67" t="str">
            <v>马家窝棚闸</v>
          </cell>
        </row>
        <row r="67">
          <cell r="E67" t="str">
            <v>沈阳市</v>
          </cell>
          <cell r="F67" t="str">
            <v>辽中区</v>
          </cell>
          <cell r="G67" t="str">
            <v>潘家堡镇、小黄旗堡村委会</v>
          </cell>
          <cell r="H67" t="str">
            <v>灌区渠道</v>
          </cell>
          <cell r="I67" t="str">
            <v>蒲河</v>
          </cell>
          <cell r="J67" t="str">
            <v>节制闸</v>
          </cell>
          <cell r="K67">
            <v>200</v>
          </cell>
        </row>
        <row r="67">
          <cell r="M67" t="str">
            <v>中型</v>
          </cell>
        </row>
        <row r="68">
          <cell r="B68" t="str">
            <v>大房身节制闸</v>
          </cell>
        </row>
        <row r="68">
          <cell r="E68" t="str">
            <v>沈阳市</v>
          </cell>
          <cell r="F68" t="str">
            <v>于洪区</v>
          </cell>
          <cell r="G68" t="str">
            <v>马三家街道大房身村</v>
          </cell>
          <cell r="H68" t="str">
            <v>拦河</v>
          </cell>
          <cell r="I68" t="str">
            <v>蒲河</v>
          </cell>
          <cell r="J68" t="str">
            <v>节制闸</v>
          </cell>
          <cell r="K68">
            <v>473</v>
          </cell>
        </row>
        <row r="68">
          <cell r="M68" t="str">
            <v>中型</v>
          </cell>
        </row>
        <row r="69">
          <cell r="B69" t="str">
            <v>马家沟拦河闸</v>
          </cell>
        </row>
        <row r="69">
          <cell r="D69" t="str">
            <v>210213000007</v>
          </cell>
          <cell r="E69" t="str">
            <v>大连市</v>
          </cell>
          <cell r="F69" t="str">
            <v>金州区</v>
          </cell>
          <cell r="G69" t="str">
            <v>华家街道华家村</v>
          </cell>
          <cell r="H69" t="str">
            <v>拦河</v>
          </cell>
          <cell r="I69" t="str">
            <v>登沙河</v>
          </cell>
          <cell r="J69" t="str">
            <v>节制闸</v>
          </cell>
          <cell r="K69">
            <v>768</v>
          </cell>
          <cell r="L69" t="str">
            <v>0.63万亩</v>
          </cell>
          <cell r="M69" t="str">
            <v>中型</v>
          </cell>
        </row>
        <row r="70">
          <cell r="B70" t="str">
            <v>棋杆河棋杆闸</v>
          </cell>
        </row>
        <row r="70">
          <cell r="D70" t="str">
            <v>210213000008</v>
          </cell>
          <cell r="E70" t="str">
            <v>大连市</v>
          </cell>
          <cell r="F70" t="str">
            <v>金州区</v>
          </cell>
          <cell r="G70" t="str">
            <v>登沙河街道旗杆村</v>
          </cell>
          <cell r="H70" t="str">
            <v>拦河</v>
          </cell>
          <cell r="I70" t="str">
            <v>旗杆河</v>
          </cell>
          <cell r="J70" t="str">
            <v>节制闸</v>
          </cell>
          <cell r="K70">
            <v>284</v>
          </cell>
          <cell r="L70" t="str">
            <v>0.22万亩</v>
          </cell>
          <cell r="M70" t="str">
            <v>中型</v>
          </cell>
        </row>
        <row r="71">
          <cell r="B71" t="str">
            <v>东大甸拦河闸</v>
          </cell>
        </row>
        <row r="71">
          <cell r="D71" t="str">
            <v>210282000016</v>
          </cell>
          <cell r="E71" t="str">
            <v>大连市</v>
          </cell>
          <cell r="F71" t="str">
            <v>普兰店区</v>
          </cell>
          <cell r="G71" t="str">
            <v>皮口街道、大岭社区</v>
          </cell>
          <cell r="H71" t="str">
            <v>拦河</v>
          </cell>
          <cell r="I71" t="str">
            <v>赞子河</v>
          </cell>
          <cell r="J71" t="str">
            <v>节制闸</v>
          </cell>
          <cell r="K71">
            <v>705.9</v>
          </cell>
        </row>
        <row r="71">
          <cell r="M71" t="str">
            <v>中型</v>
          </cell>
        </row>
        <row r="72">
          <cell r="B72" t="str">
            <v>马场拦河闸</v>
          </cell>
        </row>
        <row r="72">
          <cell r="D72" t="str">
            <v>210282000015</v>
          </cell>
          <cell r="E72" t="str">
            <v>大连市</v>
          </cell>
          <cell r="F72" t="str">
            <v>普兰店区</v>
          </cell>
          <cell r="G72" t="str">
            <v>皮口街道、崔家窑村</v>
          </cell>
          <cell r="H72" t="str">
            <v>拦河</v>
          </cell>
          <cell r="I72" t="str">
            <v>赞子河</v>
          </cell>
          <cell r="J72" t="str">
            <v>节制闸</v>
          </cell>
          <cell r="K72">
            <v>666.54</v>
          </cell>
        </row>
        <row r="72">
          <cell r="M72" t="str">
            <v>中型</v>
          </cell>
        </row>
        <row r="73">
          <cell r="B73" t="str">
            <v>亭山拦河闸</v>
          </cell>
        </row>
        <row r="73">
          <cell r="D73" t="str">
            <v>210282000024</v>
          </cell>
          <cell r="E73" t="str">
            <v>大连市</v>
          </cell>
          <cell r="F73" t="str">
            <v>普兰店区</v>
          </cell>
          <cell r="G73" t="str">
            <v>唐家房街道、唐家房社区</v>
          </cell>
          <cell r="H73" t="str">
            <v>拦河</v>
          </cell>
          <cell r="I73" t="str">
            <v>夹河</v>
          </cell>
          <cell r="J73" t="str">
            <v>节制闸</v>
          </cell>
          <cell r="K73">
            <v>507.7</v>
          </cell>
        </row>
        <row r="73">
          <cell r="M73" t="str">
            <v>中型</v>
          </cell>
        </row>
        <row r="74">
          <cell r="B74" t="str">
            <v>隈子拦河闸</v>
          </cell>
        </row>
        <row r="74">
          <cell r="D74" t="str">
            <v>210282000031</v>
          </cell>
          <cell r="E74" t="str">
            <v>大连市</v>
          </cell>
          <cell r="F74" t="str">
            <v>普兰店区</v>
          </cell>
          <cell r="G74" t="str">
            <v>城子坦街道、老古村</v>
          </cell>
          <cell r="H74" t="str">
            <v>拦河</v>
          </cell>
          <cell r="I74" t="str">
            <v>吊桥河</v>
          </cell>
          <cell r="J74" t="str">
            <v>节制闸</v>
          </cell>
          <cell r="K74">
            <v>397.11</v>
          </cell>
        </row>
        <row r="74">
          <cell r="M74" t="str">
            <v>中型</v>
          </cell>
        </row>
        <row r="75">
          <cell r="B75" t="str">
            <v>城复拦河闸</v>
          </cell>
        </row>
        <row r="75">
          <cell r="D75" t="str">
            <v>210282000001</v>
          </cell>
          <cell r="E75" t="str">
            <v>大连市</v>
          </cell>
          <cell r="F75" t="str">
            <v>普兰店区</v>
          </cell>
          <cell r="G75" t="str">
            <v>城子坦街道、春满社区</v>
          </cell>
          <cell r="H75" t="str">
            <v>拦河</v>
          </cell>
          <cell r="I75" t="str">
            <v>吊桥河</v>
          </cell>
          <cell r="J75" t="str">
            <v>节制闸</v>
          </cell>
          <cell r="K75">
            <v>382.62</v>
          </cell>
        </row>
        <row r="75">
          <cell r="M75" t="str">
            <v>中型</v>
          </cell>
        </row>
        <row r="76">
          <cell r="B76" t="str">
            <v>吕山拦河闸</v>
          </cell>
        </row>
        <row r="76">
          <cell r="D76" t="str">
            <v>210282000022</v>
          </cell>
          <cell r="E76" t="str">
            <v>大连市</v>
          </cell>
          <cell r="F76" t="str">
            <v>普兰店区</v>
          </cell>
          <cell r="G76" t="str">
            <v>城子坦街道、源发村</v>
          </cell>
          <cell r="H76" t="str">
            <v>拦河</v>
          </cell>
          <cell r="I76" t="str">
            <v>吊桥河</v>
          </cell>
          <cell r="J76" t="str">
            <v>节制闸</v>
          </cell>
          <cell r="K76">
            <v>367.54</v>
          </cell>
        </row>
        <row r="76">
          <cell r="M76" t="str">
            <v>中型</v>
          </cell>
        </row>
        <row r="77">
          <cell r="B77" t="str">
            <v>邢屯拦河闸</v>
          </cell>
        </row>
        <row r="77">
          <cell r="D77" t="str">
            <v>210282000017</v>
          </cell>
          <cell r="E77" t="str">
            <v>大连市</v>
          </cell>
          <cell r="F77" t="str">
            <v>普兰店区</v>
          </cell>
          <cell r="G77" t="str">
            <v>皮口街道、夹心社区</v>
          </cell>
          <cell r="H77" t="str">
            <v>拦河</v>
          </cell>
          <cell r="I77" t="str">
            <v>余粮河</v>
          </cell>
          <cell r="J77" t="str">
            <v>节制闸</v>
          </cell>
          <cell r="K77">
            <v>342.11</v>
          </cell>
        </row>
        <row r="77">
          <cell r="M77" t="str">
            <v>中型</v>
          </cell>
        </row>
        <row r="78">
          <cell r="B78" t="str">
            <v>河东拦河闸</v>
          </cell>
        </row>
        <row r="78">
          <cell r="D78" t="str">
            <v>210282000006</v>
          </cell>
          <cell r="E78" t="str">
            <v>大连市</v>
          </cell>
          <cell r="F78" t="str">
            <v>普兰店区</v>
          </cell>
          <cell r="G78" t="str">
            <v>皮口街道、修屯河村</v>
          </cell>
          <cell r="H78" t="str">
            <v>拦河</v>
          </cell>
          <cell r="I78" t="str">
            <v>清水河</v>
          </cell>
          <cell r="J78" t="str">
            <v>节制闸</v>
          </cell>
          <cell r="K78">
            <v>296.5</v>
          </cell>
        </row>
        <row r="78">
          <cell r="M78" t="str">
            <v>中型</v>
          </cell>
        </row>
        <row r="79">
          <cell r="B79" t="str">
            <v>张店翻板闸</v>
          </cell>
        </row>
        <row r="79">
          <cell r="D79" t="str">
            <v>0000</v>
          </cell>
          <cell r="E79" t="str">
            <v>大连市</v>
          </cell>
          <cell r="F79" t="str">
            <v>普兰店区</v>
          </cell>
          <cell r="G79" t="str">
            <v>杨树房街道、河西社区</v>
          </cell>
          <cell r="H79" t="str">
            <v>拦河</v>
          </cell>
          <cell r="I79" t="str">
            <v>清水河</v>
          </cell>
          <cell r="J79" t="str">
            <v>节制闸</v>
          </cell>
          <cell r="K79">
            <v>232.1</v>
          </cell>
        </row>
        <row r="79">
          <cell r="M79" t="str">
            <v>中型</v>
          </cell>
        </row>
        <row r="80">
          <cell r="B80" t="str">
            <v>东邓拦河闸</v>
          </cell>
        </row>
        <row r="80">
          <cell r="D80" t="str">
            <v>210282000032</v>
          </cell>
          <cell r="E80" t="str">
            <v>大连市</v>
          </cell>
          <cell r="F80" t="str">
            <v>普兰店区</v>
          </cell>
          <cell r="G80" t="str">
            <v>城子坦街道、老古村</v>
          </cell>
          <cell r="H80" t="str">
            <v>拦河</v>
          </cell>
          <cell r="I80" t="str">
            <v>碧流河</v>
          </cell>
          <cell r="J80" t="str">
            <v>节制闸</v>
          </cell>
          <cell r="K80">
            <v>166.94</v>
          </cell>
        </row>
        <row r="80">
          <cell r="M80" t="str">
            <v>中型</v>
          </cell>
        </row>
        <row r="81">
          <cell r="B81" t="str">
            <v>余粮河拦河闸</v>
          </cell>
        </row>
        <row r="81">
          <cell r="D81" t="str">
            <v>210282000011</v>
          </cell>
          <cell r="E81" t="str">
            <v>大连市</v>
          </cell>
          <cell r="F81" t="str">
            <v>普兰店区</v>
          </cell>
          <cell r="G81" t="str">
            <v>城子坦街道、大卢社区</v>
          </cell>
          <cell r="H81" t="str">
            <v>拦河</v>
          </cell>
          <cell r="I81" t="str">
            <v>余粮河</v>
          </cell>
          <cell r="J81" t="str">
            <v>节制闸</v>
          </cell>
          <cell r="K81">
            <v>148.8</v>
          </cell>
        </row>
        <row r="81">
          <cell r="M81" t="str">
            <v>中型</v>
          </cell>
        </row>
        <row r="82">
          <cell r="B82" t="str">
            <v>三台满族乡西蓝旗拦河闸</v>
          </cell>
        </row>
        <row r="82">
          <cell r="D82" t="str">
            <v>0000</v>
          </cell>
          <cell r="E82" t="str">
            <v>大连市</v>
          </cell>
          <cell r="F82" t="str">
            <v>瓦房店市</v>
          </cell>
          <cell r="G82" t="str">
            <v>瓦房店市三台乡西蓝旗村</v>
          </cell>
          <cell r="H82" t="str">
            <v>拦河</v>
          </cell>
          <cell r="I82" t="str">
            <v>复州河</v>
          </cell>
          <cell r="J82" t="str">
            <v>节制闸</v>
          </cell>
          <cell r="K82">
            <v>190</v>
          </cell>
          <cell r="L82" t="str">
            <v>0.45万亩</v>
          </cell>
          <cell r="M82" t="str">
            <v>中型</v>
          </cell>
        </row>
        <row r="83">
          <cell r="B83" t="str">
            <v>蛤蜊河老虎汀下游液压合页闸</v>
          </cell>
        </row>
        <row r="83">
          <cell r="D83" t="str">
            <v>0000</v>
          </cell>
          <cell r="E83" t="str">
            <v>大连市</v>
          </cell>
          <cell r="F83" t="str">
            <v>庄河市</v>
          </cell>
          <cell r="G83" t="str">
            <v>步云山谦泰村</v>
          </cell>
          <cell r="H83" t="str">
            <v>拦河</v>
          </cell>
          <cell r="I83" t="str">
            <v>蛤蜊河</v>
          </cell>
          <cell r="J83" t="str">
            <v>节制闸</v>
          </cell>
          <cell r="K83">
            <v>985.62</v>
          </cell>
        </row>
        <row r="83">
          <cell r="M83" t="str">
            <v>中型</v>
          </cell>
        </row>
        <row r="84">
          <cell r="B84" t="str">
            <v>石咀翻板闸</v>
          </cell>
        </row>
        <row r="84">
          <cell r="D84">
            <v>210283</v>
          </cell>
          <cell r="E84" t="str">
            <v>大连市</v>
          </cell>
          <cell r="F84" t="str">
            <v>庄河市</v>
          </cell>
          <cell r="G84" t="str">
            <v>鞍子山乡黄柏树村</v>
          </cell>
          <cell r="H84" t="str">
            <v>拦河</v>
          </cell>
          <cell r="I84" t="str">
            <v>湖里河</v>
          </cell>
          <cell r="J84" t="str">
            <v>引(进)水闸</v>
          </cell>
          <cell r="K84">
            <v>599</v>
          </cell>
          <cell r="L84" t="str">
            <v>28000亩</v>
          </cell>
          <cell r="M84" t="str">
            <v>中型</v>
          </cell>
        </row>
        <row r="85">
          <cell r="B85" t="str">
            <v>佟屯翻板闸</v>
          </cell>
        </row>
        <row r="85">
          <cell r="D85" t="str">
            <v>210283N3C008</v>
          </cell>
          <cell r="E85" t="str">
            <v>大连市</v>
          </cell>
          <cell r="F85" t="str">
            <v>庄河市</v>
          </cell>
          <cell r="G85" t="str">
            <v>光明山镇冯屯</v>
          </cell>
          <cell r="H85" t="str">
            <v>拦河</v>
          </cell>
          <cell r="I85" t="str">
            <v>小寺河</v>
          </cell>
          <cell r="J85" t="str">
            <v>节制闸</v>
          </cell>
          <cell r="K85">
            <v>555.2</v>
          </cell>
          <cell r="L85" t="str">
            <v>2000亩</v>
          </cell>
          <cell r="M85" t="str">
            <v>中型</v>
          </cell>
        </row>
        <row r="86">
          <cell r="B86" t="str">
            <v>老龙头翻板闸</v>
          </cell>
        </row>
        <row r="86">
          <cell r="D86" t="str">
            <v>0000</v>
          </cell>
          <cell r="E86" t="str">
            <v>大连市</v>
          </cell>
          <cell r="F86" t="str">
            <v>庄河市</v>
          </cell>
          <cell r="G86" t="str">
            <v>明阳街道肖泊村</v>
          </cell>
          <cell r="H86" t="str">
            <v>拦河</v>
          </cell>
          <cell r="I86" t="str">
            <v>小沙河</v>
          </cell>
          <cell r="J86" t="str">
            <v>节制闸</v>
          </cell>
          <cell r="K86">
            <v>484</v>
          </cell>
          <cell r="L86" t="str">
            <v>5100亩</v>
          </cell>
          <cell r="M86" t="str">
            <v>中型</v>
          </cell>
        </row>
        <row r="87">
          <cell r="B87" t="str">
            <v>李屯立轴闸</v>
          </cell>
        </row>
        <row r="87">
          <cell r="D87" t="str">
            <v>210283N3C033</v>
          </cell>
          <cell r="E87" t="str">
            <v>大连市</v>
          </cell>
          <cell r="F87" t="str">
            <v>庄河市</v>
          </cell>
          <cell r="G87" t="str">
            <v>鞍子山乡高房村</v>
          </cell>
          <cell r="H87" t="str">
            <v>拦河</v>
          </cell>
          <cell r="I87" t="str">
            <v>湖里河</v>
          </cell>
          <cell r="J87" t="str">
            <v>分(泄)洪闸,引(进)水闸</v>
          </cell>
          <cell r="K87">
            <v>458</v>
          </cell>
          <cell r="L87" t="str">
            <v>7000亩</v>
          </cell>
          <cell r="M87" t="str">
            <v>中型</v>
          </cell>
        </row>
        <row r="88">
          <cell r="B88" t="str">
            <v>向阳翻板闸</v>
          </cell>
        </row>
        <row r="88">
          <cell r="D88" t="str">
            <v>210283N3C010</v>
          </cell>
          <cell r="E88" t="str">
            <v>大连市</v>
          </cell>
          <cell r="F88" t="str">
            <v>庄河市</v>
          </cell>
          <cell r="G88" t="str">
            <v>蓉花山镇东义村</v>
          </cell>
          <cell r="H88" t="str">
            <v>拦河</v>
          </cell>
          <cell r="I88" t="str">
            <v>庄河</v>
          </cell>
          <cell r="J88" t="str">
            <v>节制闸</v>
          </cell>
          <cell r="K88">
            <v>452</v>
          </cell>
        </row>
        <row r="88">
          <cell r="M88" t="str">
            <v>中型</v>
          </cell>
        </row>
        <row r="89">
          <cell r="B89" t="str">
            <v>核房翻板闸</v>
          </cell>
        </row>
        <row r="89">
          <cell r="D89" t="str">
            <v>210283N3C014</v>
          </cell>
          <cell r="E89" t="str">
            <v>大连市</v>
          </cell>
          <cell r="F89" t="str">
            <v>庄河市</v>
          </cell>
          <cell r="G89" t="str">
            <v>青堆镇保宁村</v>
          </cell>
          <cell r="H89" t="str">
            <v>拦河</v>
          </cell>
          <cell r="I89" t="str">
            <v>湖里河</v>
          </cell>
          <cell r="J89" t="str">
            <v>分(泄)洪闸,节制闸</v>
          </cell>
          <cell r="K89">
            <v>367</v>
          </cell>
          <cell r="L89" t="str">
            <v>16000亩</v>
          </cell>
          <cell r="M89" t="str">
            <v>中型</v>
          </cell>
        </row>
        <row r="90">
          <cell r="B90" t="str">
            <v>东风立轴闸</v>
          </cell>
        </row>
        <row r="90">
          <cell r="D90" t="str">
            <v>0000</v>
          </cell>
          <cell r="E90" t="str">
            <v>大连市</v>
          </cell>
          <cell r="F90" t="str">
            <v>庄河市</v>
          </cell>
          <cell r="G90" t="str">
            <v>明阳街道永胜村</v>
          </cell>
          <cell r="H90" t="str">
            <v>拦河</v>
          </cell>
          <cell r="I90" t="str">
            <v>碧流河</v>
          </cell>
          <cell r="J90" t="str">
            <v>其他</v>
          </cell>
          <cell r="K90">
            <v>265.52</v>
          </cell>
          <cell r="L90" t="str">
            <v>2080亩</v>
          </cell>
          <cell r="M90" t="str">
            <v>中型</v>
          </cell>
        </row>
        <row r="91">
          <cell r="B91" t="str">
            <v>东坨拦河防潮闸</v>
          </cell>
        </row>
        <row r="91">
          <cell r="D91">
            <v>210283000037</v>
          </cell>
          <cell r="E91" t="str">
            <v>大连市</v>
          </cell>
          <cell r="F91" t="str">
            <v>庄河市</v>
          </cell>
          <cell r="G91" t="str">
            <v>青堆镇盛家村</v>
          </cell>
          <cell r="H91" t="str">
            <v>拦河</v>
          </cell>
          <cell r="I91" t="str">
            <v>湖里河</v>
          </cell>
          <cell r="J91" t="str">
            <v>挡潮闸</v>
          </cell>
          <cell r="K91">
            <v>247</v>
          </cell>
          <cell r="L91" t="str">
            <v>9000亩</v>
          </cell>
          <cell r="M91" t="str">
            <v>中型</v>
          </cell>
        </row>
        <row r="92">
          <cell r="B92" t="str">
            <v>双胜立轴闸</v>
          </cell>
        </row>
        <row r="92">
          <cell r="D92" t="str">
            <v>0000</v>
          </cell>
          <cell r="E92" t="str">
            <v>大连市</v>
          </cell>
          <cell r="F92" t="str">
            <v>庄河市</v>
          </cell>
          <cell r="G92" t="str">
            <v>明阳街道大兴城村</v>
          </cell>
          <cell r="H92" t="str">
            <v>拦河</v>
          </cell>
          <cell r="I92" t="str">
            <v>碧流河</v>
          </cell>
          <cell r="J92" t="str">
            <v>其他</v>
          </cell>
          <cell r="K92">
            <v>245.57</v>
          </cell>
          <cell r="L92" t="str">
            <v>2286亩</v>
          </cell>
          <cell r="M92" t="str">
            <v>中型</v>
          </cell>
        </row>
        <row r="93">
          <cell r="B93" t="str">
            <v>胡沟翻板闸</v>
          </cell>
        </row>
        <row r="93">
          <cell r="D93" t="str">
            <v>210283N3C013</v>
          </cell>
          <cell r="E93" t="str">
            <v>大连市</v>
          </cell>
          <cell r="F93" t="str">
            <v>庄河市</v>
          </cell>
          <cell r="G93" t="str">
            <v>青堆镇胡沟村</v>
          </cell>
          <cell r="H93" t="str">
            <v>拦河</v>
          </cell>
          <cell r="I93" t="str">
            <v>湖里河</v>
          </cell>
          <cell r="J93" t="str">
            <v>引(进)水闸</v>
          </cell>
          <cell r="K93">
            <v>242</v>
          </cell>
          <cell r="L93" t="str">
            <v>5000亩</v>
          </cell>
          <cell r="M93" t="str">
            <v>中型</v>
          </cell>
        </row>
        <row r="94">
          <cell r="B94" t="str">
            <v>孙屯翻板闸</v>
          </cell>
        </row>
        <row r="94">
          <cell r="D94" t="str">
            <v>210283N3C012</v>
          </cell>
          <cell r="E94" t="str">
            <v>大连市</v>
          </cell>
          <cell r="F94" t="str">
            <v>庄河市</v>
          </cell>
          <cell r="G94" t="str">
            <v>大营镇孙屯村</v>
          </cell>
          <cell r="H94" t="str">
            <v>拦河</v>
          </cell>
          <cell r="I94" t="str">
            <v>湖里河</v>
          </cell>
          <cell r="J94" t="str">
            <v>节制闸</v>
          </cell>
          <cell r="K94">
            <v>241</v>
          </cell>
        </row>
        <row r="94">
          <cell r="M94" t="str">
            <v>中型</v>
          </cell>
        </row>
        <row r="95">
          <cell r="B95" t="str">
            <v>双红翻板闸</v>
          </cell>
        </row>
        <row r="95">
          <cell r="D95" t="str">
            <v>210283N3C009</v>
          </cell>
          <cell r="E95" t="str">
            <v>大连市</v>
          </cell>
          <cell r="F95" t="str">
            <v>庄河市</v>
          </cell>
          <cell r="G95" t="str">
            <v>蓉花山镇德兴村</v>
          </cell>
          <cell r="H95" t="str">
            <v>拦河</v>
          </cell>
          <cell r="I95" t="str">
            <v>庄河</v>
          </cell>
          <cell r="J95" t="str">
            <v>节制闸</v>
          </cell>
          <cell r="K95">
            <v>225</v>
          </cell>
        </row>
        <row r="95">
          <cell r="M95" t="str">
            <v>中型</v>
          </cell>
        </row>
        <row r="96">
          <cell r="B96" t="str">
            <v>小朱屯立轴闸</v>
          </cell>
        </row>
        <row r="96">
          <cell r="D96" t="str">
            <v>210283N3C029</v>
          </cell>
          <cell r="E96" t="str">
            <v>大连市</v>
          </cell>
          <cell r="F96" t="str">
            <v>庄河市</v>
          </cell>
          <cell r="G96" t="str">
            <v>鞍子山乡高房村</v>
          </cell>
          <cell r="H96" t="str">
            <v>拦河</v>
          </cell>
          <cell r="I96" t="str">
            <v>湖里河</v>
          </cell>
          <cell r="J96" t="str">
            <v>引(进)水闸,节制闸</v>
          </cell>
          <cell r="K96">
            <v>186</v>
          </cell>
          <cell r="L96" t="str">
            <v>4000亩</v>
          </cell>
          <cell r="M96" t="str">
            <v>中型</v>
          </cell>
        </row>
        <row r="97">
          <cell r="B97" t="str">
            <v>李咀翻板闸</v>
          </cell>
        </row>
        <row r="97">
          <cell r="D97" t="str">
            <v>0000</v>
          </cell>
          <cell r="E97" t="str">
            <v>大连市</v>
          </cell>
          <cell r="F97" t="str">
            <v>庄河市</v>
          </cell>
          <cell r="G97" t="str">
            <v>明阳街道肖泊村</v>
          </cell>
          <cell r="H97" t="str">
            <v>拦河</v>
          </cell>
          <cell r="I97" t="str">
            <v>小沙河</v>
          </cell>
          <cell r="J97" t="str">
            <v>节制闸</v>
          </cell>
          <cell r="K97">
            <v>144</v>
          </cell>
          <cell r="L97" t="str">
            <v>1200亩</v>
          </cell>
          <cell r="M97" t="str">
            <v>中型</v>
          </cell>
        </row>
        <row r="98">
          <cell r="B98" t="str">
            <v>圣水河翻板闸</v>
          </cell>
        </row>
        <row r="98">
          <cell r="D98" t="str">
            <v>0000</v>
          </cell>
          <cell r="E98" t="str">
            <v>大连市</v>
          </cell>
          <cell r="F98" t="str">
            <v>庄河市</v>
          </cell>
          <cell r="G98" t="str">
            <v>明阳街道肖泊村</v>
          </cell>
          <cell r="H98" t="str">
            <v>拦河</v>
          </cell>
          <cell r="I98" t="str">
            <v>碧流河</v>
          </cell>
          <cell r="J98" t="str">
            <v>其他</v>
          </cell>
          <cell r="K98">
            <v>141.7</v>
          </cell>
          <cell r="L98" t="str">
            <v>1550亩</v>
          </cell>
          <cell r="M98" t="str">
            <v>中型</v>
          </cell>
        </row>
        <row r="99">
          <cell r="B99" t="str">
            <v>凉水湾节制闸</v>
          </cell>
        </row>
        <row r="99">
          <cell r="D99" t="str">
            <v>0000</v>
          </cell>
          <cell r="E99" t="str">
            <v>大连市</v>
          </cell>
          <cell r="F99" t="str">
            <v>庄河市</v>
          </cell>
          <cell r="G99" t="str">
            <v>吴炉镇桥上村</v>
          </cell>
          <cell r="H99" t="str">
            <v>拦河</v>
          </cell>
          <cell r="I99" t="str">
            <v>栈房河</v>
          </cell>
          <cell r="J99" t="str">
            <v>节制闸</v>
          </cell>
          <cell r="K99">
            <v>114</v>
          </cell>
          <cell r="L99" t="str">
            <v>150亩</v>
          </cell>
          <cell r="M99" t="str">
            <v>中型</v>
          </cell>
        </row>
        <row r="100">
          <cell r="B100" t="str">
            <v>清原县一面山拦河闸</v>
          </cell>
        </row>
        <row r="100">
          <cell r="E100" t="str">
            <v>抚顺市</v>
          </cell>
          <cell r="F100" t="str">
            <v>清原县</v>
          </cell>
          <cell r="G100" t="str">
            <v>大孤家镇一面山村</v>
          </cell>
          <cell r="H100" t="str">
            <v>拦河</v>
          </cell>
          <cell r="I100" t="str">
            <v>清河</v>
          </cell>
          <cell r="J100" t="str">
            <v>节制闸</v>
          </cell>
          <cell r="K100">
            <v>920</v>
          </cell>
          <cell r="L100" t="str">
            <v>4500亩</v>
          </cell>
          <cell r="M100" t="str">
            <v>中型</v>
          </cell>
        </row>
        <row r="101">
          <cell r="B101" t="str">
            <v>清原县松树嘴拦河闸</v>
          </cell>
        </row>
        <row r="101">
          <cell r="E101" t="str">
            <v>抚顺市</v>
          </cell>
          <cell r="F101" t="str">
            <v>清原县</v>
          </cell>
          <cell r="G101" t="str">
            <v>大孤家镇松树嘴村</v>
          </cell>
          <cell r="H101" t="str">
            <v>拦河</v>
          </cell>
          <cell r="I101" t="str">
            <v>清河</v>
          </cell>
          <cell r="J101" t="str">
            <v>节制闸</v>
          </cell>
          <cell r="K101">
            <v>910</v>
          </cell>
          <cell r="L101" t="str">
            <v>2500亩</v>
          </cell>
          <cell r="M101" t="str">
            <v>中型</v>
          </cell>
        </row>
        <row r="102">
          <cell r="B102" t="str">
            <v>清原县南小卜村8号拦河闸</v>
          </cell>
        </row>
        <row r="102">
          <cell r="E102" t="str">
            <v>抚顺市</v>
          </cell>
          <cell r="F102" t="str">
            <v>清原县</v>
          </cell>
          <cell r="G102" t="str">
            <v>南山城镇南小卜村</v>
          </cell>
          <cell r="H102" t="str">
            <v>拦河</v>
          </cell>
          <cell r="I102" t="str">
            <v>辉发河</v>
          </cell>
          <cell r="J102" t="str">
            <v>节制闸</v>
          </cell>
          <cell r="K102">
            <v>900</v>
          </cell>
          <cell r="L102" t="str">
            <v>3000亩</v>
          </cell>
          <cell r="M102" t="str">
            <v>中型</v>
          </cell>
        </row>
        <row r="103">
          <cell r="B103" t="str">
            <v>清原县卜屯拦河闸</v>
          </cell>
        </row>
        <row r="103">
          <cell r="E103" t="str">
            <v>抚顺市</v>
          </cell>
          <cell r="F103" t="str">
            <v>清原县</v>
          </cell>
          <cell r="G103" t="str">
            <v>夏家堡镇卜屯村</v>
          </cell>
          <cell r="H103" t="str">
            <v>拦河</v>
          </cell>
          <cell r="I103" t="str">
            <v>柴河</v>
          </cell>
          <cell r="J103" t="str">
            <v>节制闸</v>
          </cell>
          <cell r="K103">
            <v>580</v>
          </cell>
          <cell r="L103" t="str">
            <v>1000亩</v>
          </cell>
          <cell r="M103" t="str">
            <v>中型</v>
          </cell>
        </row>
        <row r="104">
          <cell r="B104" t="str">
            <v>清原县汪家沟拦河闸</v>
          </cell>
        </row>
        <row r="104">
          <cell r="E104" t="str">
            <v>抚顺市</v>
          </cell>
          <cell r="F104" t="str">
            <v>清原县</v>
          </cell>
          <cell r="G104" t="str">
            <v>土口子乡汪家沟村</v>
          </cell>
          <cell r="H104" t="str">
            <v>拦河</v>
          </cell>
          <cell r="I104" t="str">
            <v>清河</v>
          </cell>
          <cell r="J104" t="str">
            <v>节制闸</v>
          </cell>
          <cell r="K104">
            <v>433</v>
          </cell>
          <cell r="L104" t="str">
            <v>3000亩</v>
          </cell>
          <cell r="M104" t="str">
            <v>中型</v>
          </cell>
        </row>
        <row r="105">
          <cell r="B105" t="str">
            <v>清原县袁家庙拦河闸</v>
          </cell>
        </row>
        <row r="105">
          <cell r="E105" t="str">
            <v>抚顺市</v>
          </cell>
          <cell r="F105" t="str">
            <v>清原县</v>
          </cell>
          <cell r="G105" t="str">
            <v>夏家堡镇袁家庙村</v>
          </cell>
          <cell r="H105" t="str">
            <v>拦河</v>
          </cell>
          <cell r="I105" t="str">
            <v>柴河</v>
          </cell>
          <cell r="J105" t="str">
            <v>节制闸</v>
          </cell>
          <cell r="K105">
            <v>427</v>
          </cell>
          <cell r="L105" t="str">
            <v>1000亩</v>
          </cell>
          <cell r="M105" t="str">
            <v>中型</v>
          </cell>
        </row>
        <row r="106">
          <cell r="B106" t="str">
            <v>清原县高丽屯拦河闸</v>
          </cell>
        </row>
        <row r="106">
          <cell r="E106" t="str">
            <v>抚顺市</v>
          </cell>
          <cell r="F106" t="str">
            <v>清原县</v>
          </cell>
          <cell r="G106" t="str">
            <v>南口前镇高丽屯村</v>
          </cell>
          <cell r="H106" t="str">
            <v>拦河</v>
          </cell>
          <cell r="I106" t="str">
            <v>海阳河</v>
          </cell>
          <cell r="J106" t="str">
            <v>节制闸</v>
          </cell>
          <cell r="K106">
            <v>421</v>
          </cell>
          <cell r="L106" t="str">
            <v>800亩</v>
          </cell>
          <cell r="M106" t="str">
            <v>中型</v>
          </cell>
        </row>
        <row r="107">
          <cell r="B107" t="str">
            <v>清原县夏家堡拦河闸</v>
          </cell>
        </row>
        <row r="107">
          <cell r="E107" t="str">
            <v>抚顺市</v>
          </cell>
          <cell r="F107" t="str">
            <v>清原县</v>
          </cell>
          <cell r="G107" t="str">
            <v>夏家堡镇夏家堡村</v>
          </cell>
          <cell r="H107" t="str">
            <v>拦河</v>
          </cell>
          <cell r="I107" t="str">
            <v>柴河</v>
          </cell>
          <cell r="J107" t="str">
            <v>节制闸</v>
          </cell>
          <cell r="K107">
            <v>406</v>
          </cell>
          <cell r="L107" t="str">
            <v>1200亩</v>
          </cell>
          <cell r="M107" t="str">
            <v>中型</v>
          </cell>
        </row>
        <row r="108">
          <cell r="B108" t="str">
            <v>新宾县和平拦河闸</v>
          </cell>
        </row>
        <row r="108">
          <cell r="D108" t="str">
            <v>210422000027</v>
          </cell>
          <cell r="E108" t="str">
            <v>抚顺市</v>
          </cell>
          <cell r="F108" t="str">
            <v>新宾县</v>
          </cell>
          <cell r="G108" t="str">
            <v>新宾镇</v>
          </cell>
          <cell r="H108" t="str">
            <v>拦河</v>
          </cell>
          <cell r="I108" t="str">
            <v>苏子河</v>
          </cell>
          <cell r="J108" t="str">
            <v>节制闸</v>
          </cell>
          <cell r="K108">
            <v>543</v>
          </cell>
          <cell r="L108" t="str">
            <v>700亩</v>
          </cell>
          <cell r="M108" t="str">
            <v>中型</v>
          </cell>
        </row>
        <row r="109">
          <cell r="B109" t="str">
            <v>柳林河闸</v>
          </cell>
        </row>
        <row r="109">
          <cell r="D109" t="str">
            <v>210603000009</v>
          </cell>
          <cell r="E109" t="str">
            <v>丹东市</v>
          </cell>
          <cell r="F109" t="str">
            <v>东港市</v>
          </cell>
          <cell r="G109" t="str">
            <v>前阳镇柳林村</v>
          </cell>
          <cell r="H109" t="str">
            <v>拦河</v>
          </cell>
          <cell r="I109" t="str">
            <v>柳林河</v>
          </cell>
          <cell r="J109" t="str">
            <v>引(进）水闸、挡潮闸、排(退)水闸</v>
          </cell>
          <cell r="K109">
            <v>500</v>
          </cell>
          <cell r="L109" t="str">
            <v>70000亩</v>
          </cell>
          <cell r="M109" t="str">
            <v>中型</v>
          </cell>
        </row>
        <row r="110">
          <cell r="B110" t="str">
            <v>杜屯闸</v>
          </cell>
        </row>
        <row r="110">
          <cell r="D110" t="str">
            <v>210681000596</v>
          </cell>
          <cell r="E110" t="str">
            <v>丹东市</v>
          </cell>
          <cell r="F110" t="str">
            <v>东港市</v>
          </cell>
          <cell r="G110" t="str">
            <v>菩萨庙镇菩萨庙村</v>
          </cell>
          <cell r="H110" t="str">
            <v>拦河</v>
          </cell>
          <cell r="I110" t="str">
            <v>双岔河</v>
          </cell>
          <cell r="J110" t="str">
            <v>挡潮闸、排(退)水闸</v>
          </cell>
          <cell r="K110">
            <v>462.14</v>
          </cell>
          <cell r="L110" t="str">
            <v>21000亩</v>
          </cell>
          <cell r="M110" t="str">
            <v>中型</v>
          </cell>
        </row>
        <row r="111">
          <cell r="B111" t="str">
            <v>铁甲灌区安民闸</v>
          </cell>
        </row>
        <row r="111">
          <cell r="D111" t="str">
            <v>210603000013</v>
          </cell>
          <cell r="E111" t="str">
            <v>丹东市</v>
          </cell>
          <cell r="F111" t="str">
            <v>东港市</v>
          </cell>
          <cell r="G111" t="str">
            <v>前阳镇新江村</v>
          </cell>
          <cell r="H111" t="str">
            <v>拦河</v>
          </cell>
          <cell r="I111" t="str">
            <v>安民河</v>
          </cell>
          <cell r="J111" t="str">
            <v>挡潮闸、排(退)水闸</v>
          </cell>
          <cell r="K111">
            <v>436</v>
          </cell>
          <cell r="L111" t="str">
            <v>5000亩</v>
          </cell>
          <cell r="M111" t="str">
            <v>中型</v>
          </cell>
        </row>
        <row r="112">
          <cell r="B112" t="str">
            <v>白云大闸</v>
          </cell>
        </row>
        <row r="112">
          <cell r="D112" t="str">
            <v>0000</v>
          </cell>
          <cell r="E112" t="str">
            <v>丹东市</v>
          </cell>
          <cell r="F112" t="str">
            <v>东港市</v>
          </cell>
          <cell r="G112" t="str">
            <v>大东区锦江渔业村</v>
          </cell>
          <cell r="H112" t="str">
            <v>拦河</v>
          </cell>
          <cell r="I112" t="str">
            <v>新沟河</v>
          </cell>
          <cell r="J112" t="str">
            <v>挡潮闸、排(退)水闸</v>
          </cell>
          <cell r="K112">
            <v>421.22</v>
          </cell>
          <cell r="L112" t="str">
            <v>30000亩</v>
          </cell>
          <cell r="M112" t="str">
            <v>中型</v>
          </cell>
        </row>
        <row r="113">
          <cell r="B113" t="str">
            <v>龙态河闸</v>
          </cell>
        </row>
        <row r="113">
          <cell r="D113" t="str">
            <v>210681000187</v>
          </cell>
          <cell r="E113" t="str">
            <v>丹东市</v>
          </cell>
          <cell r="F113" t="str">
            <v>东港市</v>
          </cell>
          <cell r="G113" t="str">
            <v>北井子镇北井子村</v>
          </cell>
          <cell r="H113" t="str">
            <v>拦河</v>
          </cell>
          <cell r="I113" t="str">
            <v>龙态河</v>
          </cell>
          <cell r="J113" t="str">
            <v>挡潮闸、排(退)水闸</v>
          </cell>
          <cell r="K113">
            <v>314</v>
          </cell>
          <cell r="L113" t="str">
            <v>15000亩</v>
          </cell>
          <cell r="M113" t="str">
            <v>中型</v>
          </cell>
        </row>
        <row r="114">
          <cell r="B114" t="str">
            <v>铁甲灌区石佛闸</v>
          </cell>
        </row>
        <row r="114">
          <cell r="D114" t="str">
            <v>210603000011</v>
          </cell>
          <cell r="E114" t="str">
            <v>丹东市</v>
          </cell>
          <cell r="F114" t="str">
            <v>东港市</v>
          </cell>
          <cell r="G114" t="str">
            <v>前阳镇石佛村</v>
          </cell>
          <cell r="H114" t="str">
            <v>拦河</v>
          </cell>
          <cell r="I114" t="str">
            <v>石佛沟河</v>
          </cell>
          <cell r="J114" t="str">
            <v>挡潮闸、排(退)水闸</v>
          </cell>
          <cell r="K114">
            <v>285</v>
          </cell>
          <cell r="L114" t="str">
            <v>18600亩</v>
          </cell>
          <cell r="M114" t="str">
            <v>中型</v>
          </cell>
        </row>
        <row r="115">
          <cell r="B115" t="str">
            <v>黄土坎镇黄旗闸</v>
          </cell>
        </row>
        <row r="115">
          <cell r="D115" t="str">
            <v>210681000475</v>
          </cell>
          <cell r="E115" t="str">
            <v>丹东市</v>
          </cell>
          <cell r="F115" t="str">
            <v>东港市</v>
          </cell>
          <cell r="G115" t="str">
            <v>黄土坎镇大黄旗村</v>
          </cell>
          <cell r="H115" t="str">
            <v>拦河</v>
          </cell>
          <cell r="I115" t="str">
            <v>串心沟河</v>
          </cell>
          <cell r="J115" t="str">
            <v>挡潮闸、排(退)水闸</v>
          </cell>
          <cell r="K115">
            <v>276</v>
          </cell>
          <cell r="L115" t="str">
            <v>15000亩</v>
          </cell>
          <cell r="M115" t="str">
            <v>中型</v>
          </cell>
        </row>
        <row r="116">
          <cell r="B116" t="str">
            <v>砂坝河闸</v>
          </cell>
        </row>
        <row r="116">
          <cell r="D116" t="str">
            <v>210681000188</v>
          </cell>
          <cell r="E116" t="str">
            <v>丹东市</v>
          </cell>
          <cell r="F116" t="str">
            <v>东港市</v>
          </cell>
          <cell r="G116" t="str">
            <v>北井子镇临海村</v>
          </cell>
          <cell r="H116" t="str">
            <v>拦河</v>
          </cell>
          <cell r="I116" t="str">
            <v>砂坝河</v>
          </cell>
          <cell r="J116" t="str">
            <v>挡潮闸、排(退)水闸</v>
          </cell>
          <cell r="K116">
            <v>270.12</v>
          </cell>
          <cell r="L116" t="str">
            <v>10000亩</v>
          </cell>
          <cell r="M116" t="str">
            <v>中型</v>
          </cell>
        </row>
        <row r="117">
          <cell r="B117" t="str">
            <v>大新沟闸</v>
          </cell>
        </row>
        <row r="117">
          <cell r="D117" t="str">
            <v>210681000156</v>
          </cell>
          <cell r="E117" t="str">
            <v>丹东市</v>
          </cell>
          <cell r="F117" t="str">
            <v>东港市</v>
          </cell>
          <cell r="G117" t="str">
            <v>新城街道刘家泡村</v>
          </cell>
          <cell r="H117" t="str">
            <v>拦河</v>
          </cell>
          <cell r="I117" t="str">
            <v>新沟河</v>
          </cell>
          <cell r="J117" t="str">
            <v>挡潮闸、排(退)水闸</v>
          </cell>
          <cell r="K117">
            <v>240.17</v>
          </cell>
          <cell r="L117" t="str">
            <v>30000亩</v>
          </cell>
          <cell r="M117" t="str">
            <v>中型</v>
          </cell>
        </row>
        <row r="118">
          <cell r="B118" t="str">
            <v>铁甲灌区渠首泄洪闸</v>
          </cell>
        </row>
        <row r="118">
          <cell r="D118" t="str">
            <v>210681000410</v>
          </cell>
          <cell r="E118" t="str">
            <v>丹东市</v>
          </cell>
          <cell r="F118" t="str">
            <v>东港市</v>
          </cell>
          <cell r="G118" t="str">
            <v>前阳镇山城村</v>
          </cell>
          <cell r="H118" t="str">
            <v>拦河</v>
          </cell>
          <cell r="I118" t="str">
            <v>柳林河</v>
          </cell>
          <cell r="J118" t="str">
            <v>分(泄)洪闸</v>
          </cell>
          <cell r="K118">
            <v>213</v>
          </cell>
          <cell r="L118" t="str">
            <v>20000亩</v>
          </cell>
          <cell r="M118" t="str">
            <v>中型</v>
          </cell>
        </row>
        <row r="119">
          <cell r="B119" t="str">
            <v>新立闸</v>
          </cell>
        </row>
        <row r="119">
          <cell r="D119" t="str">
            <v>210681000390</v>
          </cell>
          <cell r="E119" t="str">
            <v>丹东市</v>
          </cell>
          <cell r="F119" t="str">
            <v>东港市</v>
          </cell>
          <cell r="G119" t="str">
            <v>孤山镇新立村</v>
          </cell>
          <cell r="H119" t="str">
            <v>拦河</v>
          </cell>
          <cell r="I119" t="str">
            <v>小洋河</v>
          </cell>
          <cell r="J119" t="str">
            <v>挡潮闸、排(退)水闸</v>
          </cell>
          <cell r="K119">
            <v>180.5</v>
          </cell>
          <cell r="L119" t="str">
            <v>22000亩</v>
          </cell>
          <cell r="M119" t="str">
            <v>中型</v>
          </cell>
        </row>
        <row r="120">
          <cell r="B120" t="str">
            <v>小甸子镇东潮沟闸</v>
          </cell>
        </row>
        <row r="120">
          <cell r="D120" t="str">
            <v>210681000031</v>
          </cell>
          <cell r="E120" t="str">
            <v>丹东市</v>
          </cell>
          <cell r="F120" t="str">
            <v>东港市</v>
          </cell>
          <cell r="G120" t="str">
            <v>小甸子镇后团山子村</v>
          </cell>
          <cell r="H120" t="str">
            <v>拦河</v>
          </cell>
          <cell r="I120" t="str">
            <v>大洋河</v>
          </cell>
          <cell r="J120" t="str">
            <v>挡潮闸、排(退)水闸</v>
          </cell>
          <cell r="K120">
            <v>150</v>
          </cell>
          <cell r="L120" t="str">
            <v>6000亩</v>
          </cell>
          <cell r="M120" t="str">
            <v>中型</v>
          </cell>
        </row>
        <row r="121">
          <cell r="B121" t="str">
            <v>枣沟闸</v>
          </cell>
        </row>
        <row r="121">
          <cell r="D121" t="str">
            <v>210681000245</v>
          </cell>
          <cell r="E121" t="str">
            <v>丹东市</v>
          </cell>
          <cell r="F121" t="str">
            <v>东港市</v>
          </cell>
          <cell r="G121" t="str">
            <v>椅圈镇椅圈村</v>
          </cell>
          <cell r="H121" t="str">
            <v>拦河</v>
          </cell>
          <cell r="I121" t="str">
            <v>枣儿沟河</v>
          </cell>
          <cell r="J121" t="str">
            <v>挡潮闸、排(退)水闸</v>
          </cell>
          <cell r="K121">
            <v>133</v>
          </cell>
          <cell r="L121" t="str">
            <v>10000亩</v>
          </cell>
          <cell r="M121" t="str">
            <v>中型</v>
          </cell>
        </row>
        <row r="122">
          <cell r="B122" t="str">
            <v>小甸子镇段卜节制闸</v>
          </cell>
        </row>
        <row r="122">
          <cell r="D122" t="str">
            <v>210681000103</v>
          </cell>
          <cell r="E122" t="str">
            <v>丹东市</v>
          </cell>
          <cell r="F122" t="str">
            <v>东港市</v>
          </cell>
          <cell r="G122" t="str">
            <v>小甸子镇三道林村</v>
          </cell>
          <cell r="H122" t="str">
            <v>拦河</v>
          </cell>
          <cell r="I122" t="str">
            <v>大洋河</v>
          </cell>
          <cell r="J122" t="str">
            <v>节制闸</v>
          </cell>
          <cell r="K122">
            <v>130</v>
          </cell>
          <cell r="L122" t="str">
            <v>3500亩</v>
          </cell>
          <cell r="M122" t="str">
            <v>中型</v>
          </cell>
        </row>
        <row r="123">
          <cell r="B123" t="str">
            <v>大凌河渠首冲砂闸</v>
          </cell>
        </row>
        <row r="123">
          <cell r="D123" t="str">
            <v>210781000054</v>
          </cell>
          <cell r="E123" t="str">
            <v>锦州市</v>
          </cell>
          <cell r="F123" t="str">
            <v>凌海市</v>
          </cell>
          <cell r="G123" t="str">
            <v>大凌河街道凌东村</v>
          </cell>
          <cell r="H123" t="str">
            <v>拦河</v>
          </cell>
          <cell r="I123" t="str">
            <v>大凌河</v>
          </cell>
          <cell r="J123" t="str">
            <v>排（冲）沙闸</v>
          </cell>
          <cell r="K123" t="str">
            <v>347.21</v>
          </cell>
          <cell r="L123" t="str">
            <v/>
          </cell>
          <cell r="M123" t="str">
            <v>中型</v>
          </cell>
        </row>
        <row r="124">
          <cell r="B124" t="str">
            <v>解放总干渠马家闸</v>
          </cell>
        </row>
        <row r="124">
          <cell r="D124" t="str">
            <v>210882000245</v>
          </cell>
          <cell r="E124" t="str">
            <v>营口市</v>
          </cell>
          <cell r="F124" t="str">
            <v>大石桥市</v>
          </cell>
          <cell r="G124" t="str">
            <v>旗口镇滚子泡村</v>
          </cell>
          <cell r="H124" t="str">
            <v>拦河</v>
          </cell>
          <cell r="I124" t="str">
            <v>新解放河</v>
          </cell>
          <cell r="J124" t="str">
            <v>节制闸</v>
          </cell>
          <cell r="K124">
            <v>146</v>
          </cell>
          <cell r="L124" t="str">
            <v>6.24万亩</v>
          </cell>
          <cell r="M124" t="str">
            <v>中型</v>
          </cell>
        </row>
        <row r="125">
          <cell r="B125" t="str">
            <v>虎庄总干渠长山闸</v>
          </cell>
        </row>
        <row r="125">
          <cell r="D125" t="str">
            <v>210882000218</v>
          </cell>
          <cell r="E125" t="str">
            <v>营口市</v>
          </cell>
          <cell r="F125" t="str">
            <v>大石桥市</v>
          </cell>
          <cell r="G125" t="str">
            <v>虎庄镇韩家村</v>
          </cell>
          <cell r="H125" t="str">
            <v>拦河</v>
          </cell>
          <cell r="I125" t="str">
            <v>虎庄河</v>
          </cell>
          <cell r="J125" t="str">
            <v>引(进)水闸</v>
          </cell>
          <cell r="K125">
            <v>140</v>
          </cell>
        </row>
        <row r="125">
          <cell r="M125" t="str">
            <v>中型</v>
          </cell>
        </row>
        <row r="126">
          <cell r="B126" t="str">
            <v>劳动河闸</v>
          </cell>
        </row>
        <row r="126">
          <cell r="D126" t="str">
            <v>210882000035</v>
          </cell>
          <cell r="E126" t="str">
            <v>营口市</v>
          </cell>
          <cell r="F126" t="str">
            <v>大石桥市</v>
          </cell>
          <cell r="G126" t="str">
            <v>水源镇前沟村</v>
          </cell>
          <cell r="H126" t="str">
            <v>拦河</v>
          </cell>
          <cell r="I126" t="str">
            <v>劳动河</v>
          </cell>
          <cell r="J126" t="str">
            <v>排(退)水闸</v>
          </cell>
          <cell r="K126">
            <v>120</v>
          </cell>
        </row>
        <row r="126">
          <cell r="M126" t="str">
            <v>中型</v>
          </cell>
        </row>
        <row r="127">
          <cell r="B127" t="str">
            <v>青天河排灌闸（中型闸）</v>
          </cell>
        </row>
        <row r="127">
          <cell r="D127" t="str">
            <v>210882000033</v>
          </cell>
          <cell r="E127" t="str">
            <v>营口市</v>
          </cell>
          <cell r="F127" t="str">
            <v>大石桥市</v>
          </cell>
          <cell r="G127" t="str">
            <v>沟沿镇青天嘴村</v>
          </cell>
          <cell r="H127" t="str">
            <v>拦河</v>
          </cell>
          <cell r="I127" t="str">
            <v>青天河</v>
          </cell>
          <cell r="J127" t="str">
            <v>引(进)水闸,排(退)水闸</v>
          </cell>
          <cell r="K127">
            <v>120</v>
          </cell>
          <cell r="L127" t="str">
            <v>27.26万亩</v>
          </cell>
          <cell r="M127" t="str">
            <v>中型</v>
          </cell>
        </row>
        <row r="128">
          <cell r="B128" t="str">
            <v>姚家闸</v>
          </cell>
        </row>
        <row r="128">
          <cell r="D128" t="str">
            <v>210882000022</v>
          </cell>
          <cell r="E128" t="str">
            <v>营口市</v>
          </cell>
          <cell r="F128" t="str">
            <v>大石桥市</v>
          </cell>
          <cell r="G128" t="str">
            <v>高坎镇姚家村</v>
          </cell>
          <cell r="H128" t="str">
            <v>拦河</v>
          </cell>
          <cell r="I128" t="str">
            <v>虎庄河</v>
          </cell>
          <cell r="J128" t="str">
            <v>节制闸</v>
          </cell>
          <cell r="K128">
            <v>120</v>
          </cell>
          <cell r="L128" t="str">
            <v>3万亩</v>
          </cell>
          <cell r="M128" t="str">
            <v>中型</v>
          </cell>
        </row>
        <row r="129">
          <cell r="B129" t="str">
            <v>黑鱼沟排灌闸</v>
          </cell>
        </row>
        <row r="129">
          <cell r="D129" t="str">
            <v>210882000032</v>
          </cell>
          <cell r="E129" t="str">
            <v>营口市</v>
          </cell>
          <cell r="F129" t="str">
            <v>大石桥市</v>
          </cell>
          <cell r="G129" t="str">
            <v>石佛镇建立村</v>
          </cell>
          <cell r="H129" t="str">
            <v>灌区渠道</v>
          </cell>
          <cell r="I129" t="str">
            <v/>
          </cell>
          <cell r="J129" t="str">
            <v>引(进)水闸</v>
          </cell>
          <cell r="K129">
            <v>104</v>
          </cell>
          <cell r="L129" t="str">
            <v>20.65万亩</v>
          </cell>
          <cell r="M129" t="str">
            <v>中型</v>
          </cell>
        </row>
        <row r="130">
          <cell r="B130" t="str">
            <v>大旱河曹家拦河闸</v>
          </cell>
        </row>
        <row r="130">
          <cell r="D130" t="str">
            <v>0000</v>
          </cell>
          <cell r="E130" t="str">
            <v>营口市</v>
          </cell>
          <cell r="F130" t="str">
            <v>老边区</v>
          </cell>
          <cell r="G130" t="str">
            <v>柳树镇赖家村委会</v>
          </cell>
          <cell r="H130" t="str">
            <v>拦河</v>
          </cell>
          <cell r="I130" t="str">
            <v>大旱河</v>
          </cell>
          <cell r="J130" t="str">
            <v>节制闸</v>
          </cell>
          <cell r="K130">
            <v>316</v>
          </cell>
          <cell r="L130" t="str">
            <v>2.3万亩</v>
          </cell>
          <cell r="M130" t="str">
            <v>中型</v>
          </cell>
        </row>
        <row r="131">
          <cell r="B131" t="str">
            <v>虎庄河防潮闸</v>
          </cell>
        </row>
        <row r="131">
          <cell r="D131" t="str">
            <v>210802000020</v>
          </cell>
          <cell r="E131" t="str">
            <v>营口市</v>
          </cell>
          <cell r="F131" t="str">
            <v>站前区</v>
          </cell>
          <cell r="G131" t="str">
            <v>东风街道光明村委会</v>
          </cell>
          <cell r="H131" t="str">
            <v>拦河</v>
          </cell>
          <cell r="I131" t="str">
            <v>虎庄河</v>
          </cell>
          <cell r="J131" t="str">
            <v>挡潮闸</v>
          </cell>
          <cell r="K131">
            <v>477</v>
          </cell>
          <cell r="L131" t="str">
            <v>无</v>
          </cell>
          <cell r="M131" t="str">
            <v>中型</v>
          </cell>
        </row>
        <row r="132">
          <cell r="B132" t="str">
            <v>旧屯拦河闸</v>
          </cell>
        </row>
        <row r="132">
          <cell r="E132" t="str">
            <v>阜新市</v>
          </cell>
          <cell r="F132" t="str">
            <v>彰武县</v>
          </cell>
          <cell r="G132" t="str">
            <v>苇子沟镇</v>
          </cell>
          <cell r="H132" t="str">
            <v>拦河</v>
          </cell>
          <cell r="I132" t="str">
            <v>养息牧河</v>
          </cell>
          <cell r="J132" t="str">
            <v>引(进)水闸</v>
          </cell>
          <cell r="K132">
            <v>274</v>
          </cell>
          <cell r="L132" t="str">
            <v>5000亩</v>
          </cell>
          <cell r="M132" t="str">
            <v>中型</v>
          </cell>
        </row>
        <row r="133">
          <cell r="B133" t="str">
            <v>沙力土拦河闸</v>
          </cell>
        </row>
        <row r="133">
          <cell r="E133" t="str">
            <v>阜新市</v>
          </cell>
          <cell r="F133" t="str">
            <v>彰武县</v>
          </cell>
          <cell r="G133" t="str">
            <v>前福兴地镇</v>
          </cell>
          <cell r="H133" t="str">
            <v>拦河</v>
          </cell>
          <cell r="I133" t="str">
            <v>小地河</v>
          </cell>
          <cell r="J133" t="str">
            <v>引(进)水闸</v>
          </cell>
          <cell r="K133">
            <v>165</v>
          </cell>
          <cell r="L133" t="str">
            <v>3000亩</v>
          </cell>
          <cell r="M133" t="str">
            <v>中型</v>
          </cell>
        </row>
        <row r="134">
          <cell r="B134" t="str">
            <v>柳壕灌区十三孔闸</v>
          </cell>
        </row>
        <row r="134">
          <cell r="E134" t="str">
            <v>辽阳市</v>
          </cell>
          <cell r="F134" t="str">
            <v>辽阳县</v>
          </cell>
          <cell r="G134" t="str">
            <v>柳壕镇柳壕村</v>
          </cell>
          <cell r="H134" t="str">
            <v>拦河</v>
          </cell>
          <cell r="I134" t="str">
            <v>柳壕河</v>
          </cell>
          <cell r="J134" t="str">
            <v>节制闸</v>
          </cell>
          <cell r="K134">
            <v>216</v>
          </cell>
          <cell r="L134" t="str">
            <v>3.92万亩</v>
          </cell>
          <cell r="M134" t="str">
            <v>中型</v>
          </cell>
        </row>
        <row r="135">
          <cell r="B135" t="str">
            <v>墙缝大闸</v>
          </cell>
        </row>
        <row r="135">
          <cell r="E135" t="str">
            <v>辽阳市</v>
          </cell>
          <cell r="F135" t="str">
            <v>辽阳县</v>
          </cell>
          <cell r="G135" t="str">
            <v>小北河镇小北河村</v>
          </cell>
          <cell r="H135" t="str">
            <v>拦河</v>
          </cell>
          <cell r="I135" t="str">
            <v>浑河</v>
          </cell>
          <cell r="J135" t="str">
            <v>排(退)水闸</v>
          </cell>
          <cell r="K135">
            <v>110</v>
          </cell>
        </row>
        <row r="135">
          <cell r="M135" t="str">
            <v>中型</v>
          </cell>
        </row>
        <row r="136">
          <cell r="B136" t="str">
            <v>红英拦河闸</v>
          </cell>
        </row>
        <row r="136">
          <cell r="E136" t="str">
            <v>铁岭市</v>
          </cell>
          <cell r="F136" t="str">
            <v>昌图县</v>
          </cell>
          <cell r="G136" t="str">
            <v>宝力镇、红英村</v>
          </cell>
          <cell r="H136" t="str">
            <v>拦河</v>
          </cell>
          <cell r="I136" t="str">
            <v>二道河</v>
          </cell>
          <cell r="J136" t="str">
            <v>节制闸</v>
          </cell>
          <cell r="K136">
            <v>536</v>
          </cell>
        </row>
        <row r="136">
          <cell r="M136" t="str">
            <v>中型</v>
          </cell>
        </row>
        <row r="137">
          <cell r="B137" t="str">
            <v>两家子拦河闸</v>
          </cell>
        </row>
        <row r="137">
          <cell r="E137" t="str">
            <v>铁岭市</v>
          </cell>
          <cell r="F137" t="str">
            <v>昌图县</v>
          </cell>
          <cell r="G137" t="str">
            <v>两家子农场</v>
          </cell>
          <cell r="H137" t="str">
            <v>拦河</v>
          </cell>
          <cell r="I137" t="str">
            <v>招苏台河</v>
          </cell>
          <cell r="J137" t="str">
            <v>节制闸</v>
          </cell>
          <cell r="K137">
            <v>370</v>
          </cell>
        </row>
        <row r="137">
          <cell r="M137" t="str">
            <v>中型</v>
          </cell>
        </row>
        <row r="138">
          <cell r="B138" t="str">
            <v>赵家拦河闸</v>
          </cell>
        </row>
        <row r="138">
          <cell r="D138">
            <v>211224000018</v>
          </cell>
          <cell r="E138" t="str">
            <v>铁岭市</v>
          </cell>
          <cell r="F138" t="str">
            <v>昌图县</v>
          </cell>
          <cell r="G138" t="str">
            <v>前双井镇、国家村</v>
          </cell>
          <cell r="H138" t="str">
            <v>拦河</v>
          </cell>
          <cell r="I138" t="str">
            <v>招苏台河</v>
          </cell>
          <cell r="J138" t="str">
            <v>节制闸</v>
          </cell>
          <cell r="K138">
            <v>364.64</v>
          </cell>
          <cell r="L138" t="str">
            <v>5.05万亩</v>
          </cell>
          <cell r="M138" t="str">
            <v>中型</v>
          </cell>
        </row>
        <row r="139">
          <cell r="B139" t="str">
            <v>罗家拦河闸</v>
          </cell>
        </row>
        <row r="139">
          <cell r="D139" t="str">
            <v>211224N2C002</v>
          </cell>
          <cell r="E139" t="str">
            <v>铁岭市</v>
          </cell>
          <cell r="F139" t="str">
            <v>昌图县</v>
          </cell>
          <cell r="G139" t="str">
            <v>宝力镇，袁家村</v>
          </cell>
          <cell r="H139" t="str">
            <v>拦河</v>
          </cell>
          <cell r="I139" t="str">
            <v>辽河</v>
          </cell>
          <cell r="J139" t="str">
            <v>节制闸</v>
          </cell>
          <cell r="K139">
            <v>350</v>
          </cell>
          <cell r="L139" t="str">
            <v>5.1万亩</v>
          </cell>
          <cell r="M139" t="str">
            <v>中型</v>
          </cell>
        </row>
        <row r="140">
          <cell r="B140" t="str">
            <v>谭家拦河闸</v>
          </cell>
        </row>
        <row r="140">
          <cell r="D140" t="str">
            <v>211224N2C005</v>
          </cell>
          <cell r="E140" t="str">
            <v>铁岭市</v>
          </cell>
          <cell r="F140" t="str">
            <v>昌图县</v>
          </cell>
          <cell r="G140" t="str">
            <v>八面城镇、谭家村</v>
          </cell>
          <cell r="H140" t="str">
            <v>拦河</v>
          </cell>
          <cell r="I140" t="str">
            <v>条子河</v>
          </cell>
          <cell r="J140" t="str">
            <v>节制闸</v>
          </cell>
          <cell r="K140">
            <v>177</v>
          </cell>
          <cell r="L140" t="str">
            <v>5.5万亩</v>
          </cell>
          <cell r="M140" t="str">
            <v>中型</v>
          </cell>
        </row>
        <row r="141">
          <cell r="B141" t="str">
            <v>下肥地付庄拦河闸</v>
          </cell>
        </row>
        <row r="141">
          <cell r="D141" t="str">
            <v>211282000109</v>
          </cell>
          <cell r="E141" t="str">
            <v>铁岭市</v>
          </cell>
          <cell r="F141" t="str">
            <v>开原市</v>
          </cell>
          <cell r="G141" t="str">
            <v>下肥镇付庄村</v>
          </cell>
          <cell r="H141" t="str">
            <v>拦河</v>
          </cell>
          <cell r="I141" t="str">
            <v>柴河</v>
          </cell>
          <cell r="J141" t="str">
            <v>引(进)水闸</v>
          </cell>
          <cell r="K141">
            <v>770</v>
          </cell>
          <cell r="L141" t="str">
            <v>0.4万亩</v>
          </cell>
          <cell r="M141" t="str">
            <v>中型</v>
          </cell>
        </row>
        <row r="142">
          <cell r="B142" t="str">
            <v>东升拦河闸</v>
          </cell>
        </row>
        <row r="142">
          <cell r="D142" t="str">
            <v>211282000310</v>
          </cell>
          <cell r="E142" t="str">
            <v>铁岭市</v>
          </cell>
          <cell r="F142" t="str">
            <v>开原市</v>
          </cell>
          <cell r="G142" t="str">
            <v>上肥镇东升村</v>
          </cell>
          <cell r="H142" t="str">
            <v>拦河</v>
          </cell>
          <cell r="I142" t="str">
            <v>柴河</v>
          </cell>
          <cell r="J142" t="str">
            <v>引(进)水闸</v>
          </cell>
          <cell r="K142">
            <v>500</v>
          </cell>
          <cell r="L142" t="str">
            <v>0.15万亩</v>
          </cell>
          <cell r="M142" t="str">
            <v>中型</v>
          </cell>
        </row>
        <row r="143">
          <cell r="B143" t="str">
            <v>后马拦河坝</v>
          </cell>
        </row>
        <row r="143">
          <cell r="D143" t="str">
            <v>211282000035</v>
          </cell>
          <cell r="E143" t="str">
            <v>铁岭市</v>
          </cell>
          <cell r="F143" t="str">
            <v>开原市</v>
          </cell>
          <cell r="G143" t="str">
            <v>城东镇后马村</v>
          </cell>
          <cell r="H143" t="str">
            <v>拦河</v>
          </cell>
          <cell r="I143" t="str">
            <v>寇河</v>
          </cell>
          <cell r="J143" t="str">
            <v>引(进)水闸</v>
          </cell>
          <cell r="K143">
            <v>500</v>
          </cell>
          <cell r="L143" t="str">
            <v>0.15万亩</v>
          </cell>
          <cell r="M143" t="str">
            <v>中型</v>
          </cell>
        </row>
        <row r="144">
          <cell r="B144" t="str">
            <v>八棵树拦河闸</v>
          </cell>
        </row>
        <row r="144">
          <cell r="E144" t="str">
            <v>铁岭市</v>
          </cell>
          <cell r="F144" t="str">
            <v>开原市</v>
          </cell>
          <cell r="G144" t="str">
            <v>八棵树镇八棵村</v>
          </cell>
          <cell r="H144" t="str">
            <v>拦河</v>
          </cell>
          <cell r="I144" t="str">
            <v>清河</v>
          </cell>
          <cell r="J144" t="str">
            <v>引(进)水闸</v>
          </cell>
          <cell r="K144">
            <v>500</v>
          </cell>
          <cell r="L144" t="str">
            <v>0.2万亩</v>
          </cell>
          <cell r="M144" t="str">
            <v>中型</v>
          </cell>
        </row>
        <row r="145">
          <cell r="B145" t="str">
            <v>官粮窖拦河坝</v>
          </cell>
        </row>
        <row r="145">
          <cell r="E145" t="str">
            <v>铁岭市</v>
          </cell>
          <cell r="F145" t="str">
            <v>开原市</v>
          </cell>
          <cell r="G145" t="str">
            <v>八棵树镇官粮窖村</v>
          </cell>
          <cell r="H145" t="str">
            <v>拦河</v>
          </cell>
          <cell r="I145" t="str">
            <v>清河</v>
          </cell>
          <cell r="J145" t="str">
            <v>引(进)水闸</v>
          </cell>
          <cell r="K145">
            <v>500</v>
          </cell>
          <cell r="L145" t="str">
            <v>0.15万亩</v>
          </cell>
          <cell r="M145" t="str">
            <v>中型</v>
          </cell>
        </row>
        <row r="146">
          <cell r="B146" t="str">
            <v>上清河拦河闸</v>
          </cell>
        </row>
        <row r="146">
          <cell r="E146" t="str">
            <v>铁岭市</v>
          </cell>
          <cell r="F146" t="str">
            <v>开原市</v>
          </cell>
          <cell r="G146" t="str">
            <v>李家台镇上清河村</v>
          </cell>
          <cell r="H146" t="str">
            <v>拦河</v>
          </cell>
          <cell r="I146" t="str">
            <v>清河</v>
          </cell>
          <cell r="J146" t="str">
            <v>引(进)水闸</v>
          </cell>
          <cell r="K146">
            <v>460</v>
          </cell>
          <cell r="L146" t="str">
            <v>1万亩</v>
          </cell>
          <cell r="M146" t="str">
            <v>中型</v>
          </cell>
        </row>
        <row r="147">
          <cell r="B147" t="str">
            <v>貂皮屯拦河闸</v>
          </cell>
        </row>
        <row r="147">
          <cell r="E147" t="str">
            <v>铁岭市</v>
          </cell>
          <cell r="F147" t="str">
            <v>开原市</v>
          </cell>
          <cell r="G147" t="str">
            <v>八棵树镇貂皮屯村</v>
          </cell>
          <cell r="H147" t="str">
            <v>拦河</v>
          </cell>
          <cell r="I147" t="str">
            <v>清河</v>
          </cell>
          <cell r="J147" t="str">
            <v>引(进)水闸</v>
          </cell>
          <cell r="K147">
            <v>450</v>
          </cell>
          <cell r="L147" t="str">
            <v>0.4万亩</v>
          </cell>
          <cell r="M147" t="str">
            <v>中型</v>
          </cell>
        </row>
        <row r="148">
          <cell r="B148" t="str">
            <v>靠山柴河拦河闸</v>
          </cell>
        </row>
        <row r="148">
          <cell r="D148" t="str">
            <v>211282000312</v>
          </cell>
          <cell r="E148" t="str">
            <v>铁岭市</v>
          </cell>
          <cell r="F148" t="str">
            <v>开原市</v>
          </cell>
          <cell r="G148" t="str">
            <v>靠山镇金龙村</v>
          </cell>
          <cell r="H148" t="str">
            <v>拦河</v>
          </cell>
          <cell r="I148" t="str">
            <v>柴河</v>
          </cell>
          <cell r="J148" t="str">
            <v>引(进)水闸</v>
          </cell>
          <cell r="K148">
            <v>300</v>
          </cell>
          <cell r="L148" t="str">
            <v>0.15万亩</v>
          </cell>
          <cell r="M148" t="str">
            <v>中型</v>
          </cell>
        </row>
        <row r="149">
          <cell r="B149" t="str">
            <v>孤榆拦河闸</v>
          </cell>
        </row>
        <row r="149">
          <cell r="E149" t="str">
            <v>铁岭市</v>
          </cell>
          <cell r="F149" t="str">
            <v>开原市</v>
          </cell>
          <cell r="G149" t="str">
            <v>莲花镇孤榆村</v>
          </cell>
          <cell r="H149" t="str">
            <v>拦河</v>
          </cell>
          <cell r="I149" t="str">
            <v>叶赫河</v>
          </cell>
          <cell r="J149" t="str">
            <v>引(进)水闸</v>
          </cell>
          <cell r="K149">
            <v>300</v>
          </cell>
          <cell r="L149" t="str">
            <v>0.2万亩</v>
          </cell>
          <cell r="M149" t="str">
            <v>中型</v>
          </cell>
        </row>
        <row r="150">
          <cell r="B150" t="str">
            <v>东屯拦河闸</v>
          </cell>
        </row>
        <row r="150">
          <cell r="E150" t="str">
            <v>铁岭市</v>
          </cell>
          <cell r="F150" t="str">
            <v>开原市</v>
          </cell>
          <cell r="G150" t="str">
            <v>莲花镇东屯村</v>
          </cell>
          <cell r="H150" t="str">
            <v>拦河</v>
          </cell>
          <cell r="I150" t="str">
            <v>叶赫河</v>
          </cell>
          <cell r="J150" t="str">
            <v>引(进)水闸</v>
          </cell>
          <cell r="K150">
            <v>300</v>
          </cell>
          <cell r="L150" t="str">
            <v>0.15万亩</v>
          </cell>
          <cell r="M150" t="str">
            <v>中型</v>
          </cell>
        </row>
        <row r="151">
          <cell r="B151" t="str">
            <v>亮子河拦河闸</v>
          </cell>
        </row>
        <row r="151">
          <cell r="D151" t="str">
            <v>211282000266</v>
          </cell>
          <cell r="E151" t="str">
            <v>铁岭市</v>
          </cell>
          <cell r="F151" t="str">
            <v>开原市</v>
          </cell>
          <cell r="G151" t="str">
            <v>庆云堡镇王家窝棚村</v>
          </cell>
          <cell r="H151" t="str">
            <v>拦河</v>
          </cell>
          <cell r="I151" t="str">
            <v>亮子河</v>
          </cell>
          <cell r="J151" t="str">
            <v>引(进)水闸</v>
          </cell>
          <cell r="K151">
            <v>150</v>
          </cell>
          <cell r="L151" t="str">
            <v>0.3万亩</v>
          </cell>
          <cell r="M151" t="str">
            <v>中型</v>
          </cell>
        </row>
        <row r="152">
          <cell r="B152" t="str">
            <v>大甸子渠首拦河闸</v>
          </cell>
        </row>
        <row r="152">
          <cell r="D152" t="str">
            <v>
211221000023</v>
          </cell>
          <cell r="E152" t="str">
            <v>铁岭市</v>
          </cell>
          <cell r="F152" t="str">
            <v>铁岭县</v>
          </cell>
          <cell r="G152" t="str">
            <v>大甸子镇线麻地村</v>
          </cell>
          <cell r="H152" t="str">
            <v>拦河</v>
          </cell>
          <cell r="I152" t="str">
            <v>泛河</v>
          </cell>
          <cell r="J152" t="str">
            <v>其他</v>
          </cell>
          <cell r="K152">
            <v>793</v>
          </cell>
          <cell r="L152" t="str">
            <v>2.2万亩</v>
          </cell>
          <cell r="M152" t="str">
            <v>中型</v>
          </cell>
        </row>
        <row r="153">
          <cell r="B153" t="str">
            <v>柴河渠首拦河闸</v>
          </cell>
        </row>
        <row r="153">
          <cell r="D153" t="str">
            <v>211202000006</v>
          </cell>
          <cell r="E153" t="str">
            <v>铁岭市</v>
          </cell>
          <cell r="F153" t="str">
            <v>银州区</v>
          </cell>
          <cell r="G153" t="str">
            <v>园艺村</v>
          </cell>
          <cell r="H153" t="str">
            <v>拦河</v>
          </cell>
          <cell r="I153" t="str">
            <v>柴河</v>
          </cell>
          <cell r="J153" t="str">
            <v>引(进)水闸</v>
          </cell>
          <cell r="K153">
            <v>885</v>
          </cell>
          <cell r="L153" t="str">
            <v>5.1万亩</v>
          </cell>
          <cell r="M153" t="str">
            <v>中型</v>
          </cell>
        </row>
        <row r="154">
          <cell r="B154" t="str">
            <v>北营子拦河坝水闸</v>
          </cell>
        </row>
        <row r="154">
          <cell r="D154" t="str">
            <v>211382000027</v>
          </cell>
          <cell r="E154" t="str">
            <v>朝阳市</v>
          </cell>
          <cell r="F154" t="str">
            <v>凌源市</v>
          </cell>
          <cell r="G154" t="str">
            <v>前进乡雹神庙村</v>
          </cell>
          <cell r="H154" t="str">
            <v>拦河</v>
          </cell>
          <cell r="I154" t="str">
            <v>三十家子河</v>
          </cell>
          <cell r="J154" t="str">
            <v>引(进)水闸</v>
          </cell>
          <cell r="K154">
            <v>710</v>
          </cell>
          <cell r="L154" t="str">
            <v>0.12万亩</v>
          </cell>
          <cell r="M154" t="str">
            <v>中型</v>
          </cell>
        </row>
        <row r="155">
          <cell r="B155" t="str">
            <v>西河翻板闸1号</v>
          </cell>
        </row>
        <row r="155">
          <cell r="D155" t="str">
            <v>0000</v>
          </cell>
          <cell r="E155" t="str">
            <v>朝阳市</v>
          </cell>
          <cell r="F155" t="str">
            <v>凌源市</v>
          </cell>
          <cell r="G155" t="str">
            <v>城关街道八里堡村</v>
          </cell>
          <cell r="H155" t="str">
            <v>拦河</v>
          </cell>
          <cell r="I155" t="str">
            <v>大凌河西支</v>
          </cell>
          <cell r="J155" t="str">
            <v>节制闸</v>
          </cell>
          <cell r="K155">
            <v>520</v>
          </cell>
        </row>
        <row r="155">
          <cell r="M155" t="str">
            <v>中型</v>
          </cell>
        </row>
        <row r="156">
          <cell r="B156" t="str">
            <v>西河翻板闸2号</v>
          </cell>
        </row>
        <row r="156">
          <cell r="D156" t="str">
            <v>0000</v>
          </cell>
          <cell r="E156" t="str">
            <v>朝阳市</v>
          </cell>
          <cell r="F156" t="str">
            <v>凌源市</v>
          </cell>
          <cell r="G156" t="str">
            <v>城关街道八里堡村</v>
          </cell>
          <cell r="H156" t="str">
            <v>拦河</v>
          </cell>
          <cell r="I156" t="str">
            <v>大凌河西支</v>
          </cell>
          <cell r="J156" t="str">
            <v>排（冲）沙闸</v>
          </cell>
          <cell r="K156">
            <v>520</v>
          </cell>
        </row>
        <row r="156">
          <cell r="M156" t="str">
            <v>中型</v>
          </cell>
        </row>
        <row r="157">
          <cell r="B157" t="str">
            <v>瓦房拦河坝水闸</v>
          </cell>
        </row>
        <row r="157">
          <cell r="D157" t="str">
            <v>211382000028</v>
          </cell>
          <cell r="E157" t="str">
            <v>朝阳市</v>
          </cell>
          <cell r="F157" t="str">
            <v>凌源市</v>
          </cell>
          <cell r="G157" t="str">
            <v>大河北镇瓦房村</v>
          </cell>
          <cell r="H157" t="str">
            <v>拦河</v>
          </cell>
          <cell r="I157" t="str">
            <v>青龙河</v>
          </cell>
          <cell r="J157" t="str">
            <v>引(进)水闸</v>
          </cell>
          <cell r="K157">
            <v>440</v>
          </cell>
          <cell r="L157" t="str">
            <v>0.36万亩</v>
          </cell>
          <cell r="M157" t="str">
            <v>中型</v>
          </cell>
        </row>
        <row r="158">
          <cell r="B158" t="str">
            <v>东道水闸</v>
          </cell>
        </row>
        <row r="158">
          <cell r="D158" t="str">
            <v>211382000003</v>
          </cell>
          <cell r="E158" t="str">
            <v>朝阳市</v>
          </cell>
          <cell r="F158" t="str">
            <v>凌源市</v>
          </cell>
          <cell r="G158" t="str">
            <v>松岭子镇东道村</v>
          </cell>
          <cell r="H158" t="str">
            <v>拦河</v>
          </cell>
          <cell r="I158" t="str">
            <v>窟窿山河</v>
          </cell>
          <cell r="J158" t="str">
            <v>引(进)水闸</v>
          </cell>
          <cell r="K158">
            <v>350</v>
          </cell>
          <cell r="L158" t="str">
            <v>0.15万亩</v>
          </cell>
          <cell r="M158" t="str">
            <v>中型</v>
          </cell>
        </row>
        <row r="159">
          <cell r="B159" t="str">
            <v>万金滩新闸</v>
          </cell>
        </row>
        <row r="159">
          <cell r="E159" t="str">
            <v>盘锦市</v>
          </cell>
          <cell r="F159" t="str">
            <v>盘山县</v>
          </cell>
          <cell r="G159" t="str">
            <v>东郭街道</v>
          </cell>
          <cell r="H159" t="str">
            <v>拦河</v>
          </cell>
          <cell r="I159" t="str">
            <v>绕阳河</v>
          </cell>
          <cell r="J159" t="str">
            <v>挡潮闸</v>
          </cell>
          <cell r="K159">
            <v>250</v>
          </cell>
        </row>
        <row r="159">
          <cell r="M159" t="str">
            <v>中型</v>
          </cell>
        </row>
        <row r="160">
          <cell r="B160" t="str">
            <v>联合桥闸</v>
          </cell>
        </row>
        <row r="160">
          <cell r="E160" t="str">
            <v>盘锦市</v>
          </cell>
          <cell r="F160" t="str">
            <v>盘山县</v>
          </cell>
          <cell r="G160" t="str">
            <v>陈家镇</v>
          </cell>
          <cell r="H160" t="str">
            <v>拦河</v>
          </cell>
          <cell r="I160" t="str">
            <v>小柳河</v>
          </cell>
          <cell r="J160" t="str">
            <v>节制闸</v>
          </cell>
          <cell r="K160">
            <v>100</v>
          </cell>
        </row>
        <row r="160">
          <cell r="M160" t="str">
            <v>中型</v>
          </cell>
        </row>
        <row r="161">
          <cell r="B161" t="str">
            <v>锦盘河水库-水闸工程</v>
          </cell>
        </row>
        <row r="161">
          <cell r="E161" t="str">
            <v>盘锦市</v>
          </cell>
          <cell r="F161" t="str">
            <v>盘山县</v>
          </cell>
        </row>
        <row r="161">
          <cell r="H161" t="str">
            <v>拦河</v>
          </cell>
          <cell r="I161" t="str">
            <v>锦盘河</v>
          </cell>
          <cell r="J161" t="str">
            <v>分(泄)洪闸</v>
          </cell>
          <cell r="K161">
            <v>325</v>
          </cell>
        </row>
        <row r="161">
          <cell r="M161" t="str">
            <v>中型</v>
          </cell>
        </row>
        <row r="162">
          <cell r="B162" t="str">
            <v>寺北村门字闸</v>
          </cell>
        </row>
        <row r="162">
          <cell r="D162" t="str">
            <v>0000</v>
          </cell>
          <cell r="E162" t="str">
            <v>葫芦岛市</v>
          </cell>
          <cell r="F162" t="str">
            <v>连山区</v>
          </cell>
          <cell r="G162" t="str">
            <v>寺儿堡镇寺北村</v>
          </cell>
          <cell r="H162" t="str">
            <v>拦河</v>
          </cell>
          <cell r="I162" t="str">
            <v>五里河</v>
          </cell>
          <cell r="J162" t="str">
            <v>节制闸</v>
          </cell>
          <cell r="K162">
            <v>319.5</v>
          </cell>
        </row>
        <row r="162">
          <cell r="M162" t="str">
            <v>中型</v>
          </cell>
        </row>
        <row r="163">
          <cell r="B163" t="str">
            <v>新台门镇自控翻转闸</v>
          </cell>
        </row>
        <row r="163">
          <cell r="D163" t="str">
            <v>0000</v>
          </cell>
          <cell r="E163" t="str">
            <v>葫芦岛市</v>
          </cell>
          <cell r="F163" t="str">
            <v>连山区</v>
          </cell>
          <cell r="G163" t="str">
            <v>新台门镇新台门村</v>
          </cell>
          <cell r="H163" t="str">
            <v>拦河</v>
          </cell>
          <cell r="I163" t="str">
            <v>女儿河</v>
          </cell>
          <cell r="J163" t="str">
            <v>节制闸</v>
          </cell>
          <cell r="K163">
            <v>930</v>
          </cell>
        </row>
        <row r="163">
          <cell r="M163" t="str">
            <v>中型</v>
          </cell>
        </row>
        <row r="164">
          <cell r="B164" t="str">
            <v>钢屯镇仁赵兰河翻板闸2</v>
          </cell>
        </row>
        <row r="164">
          <cell r="D164" t="str">
            <v>0000</v>
          </cell>
          <cell r="E164" t="str">
            <v>葫芦岛市</v>
          </cell>
          <cell r="F164" t="str">
            <v>连山区</v>
          </cell>
          <cell r="G164" t="str">
            <v>钢屯镇仁赵兰矿区</v>
          </cell>
          <cell r="H164" t="str">
            <v>拦河</v>
          </cell>
          <cell r="I164" t="str">
            <v>女儿河</v>
          </cell>
          <cell r="J164" t="str">
            <v>节制闸</v>
          </cell>
          <cell r="K164">
            <v>223</v>
          </cell>
        </row>
        <row r="164">
          <cell r="M164" t="str">
            <v>中型</v>
          </cell>
        </row>
        <row r="165">
          <cell r="B165" t="str">
            <v>钢屯镇仁赵兰河翻板闸1</v>
          </cell>
        </row>
        <row r="165">
          <cell r="D165" t="str">
            <v>0000</v>
          </cell>
          <cell r="E165" t="str">
            <v>葫芦岛市</v>
          </cell>
          <cell r="F165" t="str">
            <v>连山区</v>
          </cell>
          <cell r="G165" t="str">
            <v>钢屯镇仁赵兰矿区</v>
          </cell>
          <cell r="H165" t="str">
            <v>拦河</v>
          </cell>
          <cell r="I165" t="str">
            <v>女儿河</v>
          </cell>
          <cell r="J165" t="str">
            <v>节制闸</v>
          </cell>
          <cell r="K165">
            <v>223</v>
          </cell>
        </row>
        <row r="165">
          <cell r="M165" t="str">
            <v>中型</v>
          </cell>
        </row>
        <row r="166">
          <cell r="B166" t="str">
            <v>山神庙乡凉水井子村门字闸1</v>
          </cell>
        </row>
        <row r="166">
          <cell r="D166" t="str">
            <v>0000</v>
          </cell>
          <cell r="E166" t="str">
            <v>葫芦岛市</v>
          </cell>
          <cell r="F166" t="str">
            <v>连山区</v>
          </cell>
          <cell r="G166" t="str">
            <v>山神庙乡凉水井子村</v>
          </cell>
          <cell r="H166" t="str">
            <v>拦河</v>
          </cell>
          <cell r="I166" t="str">
            <v>凉水井子河</v>
          </cell>
          <cell r="J166" t="str">
            <v>节制闸</v>
          </cell>
          <cell r="K166">
            <v>449.33</v>
          </cell>
        </row>
        <row r="166">
          <cell r="M166" t="str">
            <v>中型</v>
          </cell>
        </row>
        <row r="167">
          <cell r="B167" t="str">
            <v>山神庙乡凉水井子村门字闸2</v>
          </cell>
        </row>
        <row r="167">
          <cell r="D167" t="str">
            <v>0000</v>
          </cell>
          <cell r="E167" t="str">
            <v>葫芦岛市</v>
          </cell>
          <cell r="F167" t="str">
            <v>连山区</v>
          </cell>
          <cell r="G167" t="str">
            <v>山神庙乡凉水井子村</v>
          </cell>
          <cell r="H167" t="str">
            <v>拦河</v>
          </cell>
          <cell r="I167" t="str">
            <v>凉水井子河</v>
          </cell>
          <cell r="J167" t="str">
            <v>节制闸</v>
          </cell>
          <cell r="K167">
            <v>449.33</v>
          </cell>
        </row>
        <row r="167">
          <cell r="M167" t="str">
            <v>中型</v>
          </cell>
        </row>
        <row r="168">
          <cell r="B168" t="str">
            <v>山神庙乡凉水井子村门字闸4</v>
          </cell>
        </row>
        <row r="168">
          <cell r="D168" t="str">
            <v>0000</v>
          </cell>
          <cell r="E168" t="str">
            <v>葫芦岛市</v>
          </cell>
          <cell r="F168" t="str">
            <v>连山区</v>
          </cell>
          <cell r="G168" t="str">
            <v>山神庙乡凉水井子村</v>
          </cell>
          <cell r="H168" t="str">
            <v>拦河</v>
          </cell>
          <cell r="I168" t="str">
            <v>凉水井子河</v>
          </cell>
          <cell r="J168" t="str">
            <v>节制闸</v>
          </cell>
          <cell r="K168">
            <v>449.33</v>
          </cell>
        </row>
        <row r="168">
          <cell r="M168" t="str">
            <v>中型</v>
          </cell>
        </row>
        <row r="169">
          <cell r="B169" t="str">
            <v>山神庙乡凉水井子村门字闸3</v>
          </cell>
        </row>
        <row r="169">
          <cell r="D169" t="str">
            <v>0000</v>
          </cell>
          <cell r="E169" t="str">
            <v>葫芦岛市</v>
          </cell>
          <cell r="F169" t="str">
            <v>连山区</v>
          </cell>
          <cell r="G169" t="str">
            <v>山神庙乡凉水井子村</v>
          </cell>
          <cell r="H169" t="str">
            <v>拦河</v>
          </cell>
          <cell r="I169" t="str">
            <v>凉水井子河</v>
          </cell>
          <cell r="J169" t="str">
            <v>节制闸</v>
          </cell>
          <cell r="K169">
            <v>449.33</v>
          </cell>
        </row>
        <row r="169">
          <cell r="M169" t="str">
            <v>中型</v>
          </cell>
        </row>
        <row r="170">
          <cell r="B170" t="str">
            <v>六股河闸</v>
          </cell>
        </row>
        <row r="170">
          <cell r="D170" t="str">
            <v>0000</v>
          </cell>
          <cell r="E170" t="str">
            <v>葫芦岛市</v>
          </cell>
          <cell r="F170" t="str">
            <v>绥中县</v>
          </cell>
          <cell r="G170" t="str">
            <v>葫芦岛市绥中县城郊乡内东村民委员会</v>
          </cell>
          <cell r="H170" t="str">
            <v>灌区渠道,拦河</v>
          </cell>
          <cell r="I170" t="str">
            <v>六股河</v>
          </cell>
          <cell r="J170" t="str">
            <v>分(泄)洪闸</v>
          </cell>
          <cell r="K170">
            <v>1126.5</v>
          </cell>
        </row>
        <row r="170">
          <cell r="M170" t="str">
            <v>中型</v>
          </cell>
        </row>
        <row r="171">
          <cell r="B171" t="str">
            <v>海滨灌区35孔纳潮排洪水闸</v>
          </cell>
        </row>
        <row r="171">
          <cell r="D171" t="str">
            <v>211481000036</v>
          </cell>
          <cell r="E171" t="str">
            <v>葫芦岛市</v>
          </cell>
          <cell r="F171" t="str">
            <v>兴城市</v>
          </cell>
          <cell r="G171" t="str">
            <v>兴城市徐大堡镇台里村</v>
          </cell>
          <cell r="H171" t="str">
            <v>灌区渠道</v>
          </cell>
          <cell r="I171" t="str">
            <v>菱角河</v>
          </cell>
          <cell r="J171" t="str">
            <v>挡潮闸</v>
          </cell>
          <cell r="K171">
            <v>656</v>
          </cell>
          <cell r="L171" t="str">
            <v> </v>
          </cell>
          <cell r="M171" t="str">
            <v>中型</v>
          </cell>
        </row>
        <row r="172">
          <cell r="B172" t="str">
            <v>海滨灌区节制闸、分水闸</v>
          </cell>
        </row>
        <row r="172">
          <cell r="D172" t="str">
            <v>133000211481000000005</v>
          </cell>
          <cell r="E172" t="str">
            <v>葫芦岛市</v>
          </cell>
          <cell r="F172" t="str">
            <v>兴城市</v>
          </cell>
          <cell r="G172" t="str">
            <v>兴城市徐大堡镇海滨村</v>
          </cell>
          <cell r="H172" t="str">
            <v>灌区渠道</v>
          </cell>
          <cell r="I172" t="str">
            <v>烟台河</v>
          </cell>
          <cell r="J172" t="str">
            <v>分(泄)洪闸,节制闸</v>
          </cell>
          <cell r="K172">
            <v>110</v>
          </cell>
          <cell r="L172" t="str">
            <v> </v>
          </cell>
          <cell r="M172" t="str">
            <v>中型</v>
          </cell>
        </row>
        <row r="173">
          <cell r="B173" t="str">
            <v>小岭拦河闸</v>
          </cell>
        </row>
        <row r="173">
          <cell r="D173" t="str">
            <v>0000</v>
          </cell>
          <cell r="E173" t="str">
            <v>葫芦岛市</v>
          </cell>
          <cell r="F173" t="str">
            <v>绥中县</v>
          </cell>
        </row>
        <row r="173">
          <cell r="H173" t="str">
            <v>灌区渠道，拦河</v>
          </cell>
          <cell r="I173" t="str">
            <v>西排洪河</v>
          </cell>
          <cell r="J173" t="str">
            <v>排(退)水闸</v>
          </cell>
          <cell r="K173">
            <v>150.5</v>
          </cell>
        </row>
        <row r="173">
          <cell r="M173" t="str">
            <v>中型</v>
          </cell>
        </row>
        <row r="174">
          <cell r="B174" t="str">
            <v>小前拦河闸</v>
          </cell>
        </row>
        <row r="174">
          <cell r="D174" t="str">
            <v>0000</v>
          </cell>
          <cell r="E174" t="str">
            <v>葫芦岛市</v>
          </cell>
          <cell r="F174" t="str">
            <v>绥中县</v>
          </cell>
        </row>
        <row r="174">
          <cell r="H174" t="str">
            <v>拦河</v>
          </cell>
          <cell r="I174" t="str">
            <v>狗河</v>
          </cell>
          <cell r="J174" t="str">
            <v>排(退)水闸</v>
          </cell>
          <cell r="K174">
            <v>107.22</v>
          </cell>
        </row>
        <row r="174">
          <cell r="M174" t="str">
            <v>中型</v>
          </cell>
        </row>
        <row r="175">
          <cell r="B175" t="str">
            <v>祝家堡闸站工程-水闸工程</v>
          </cell>
        </row>
        <row r="175">
          <cell r="E175" t="str">
            <v>沈阳市</v>
          </cell>
          <cell r="F175" t="str">
            <v>法库县</v>
          </cell>
          <cell r="G175" t="str">
            <v>依牛堡子镇</v>
          </cell>
          <cell r="H175" t="str">
            <v>祝家堡村</v>
          </cell>
          <cell r="I175" t="str">
            <v>辽河</v>
          </cell>
          <cell r="J175" t="str">
            <v>引(进)水闸</v>
          </cell>
          <cell r="K175">
            <v>16</v>
          </cell>
          <cell r="L175" t="str">
            <v>50000亩</v>
          </cell>
          <cell r="M175" t="str">
            <v>小（2）型</v>
          </cell>
        </row>
        <row r="176">
          <cell r="B176" t="str">
            <v>草根泡小河子闸</v>
          </cell>
        </row>
        <row r="176">
          <cell r="E176" t="str">
            <v>沈阳市</v>
          </cell>
          <cell r="F176" t="str">
            <v>法库县</v>
          </cell>
          <cell r="G176" t="str">
            <v>依牛堡子镇</v>
          </cell>
          <cell r="H176" t="str">
            <v>草根泡村</v>
          </cell>
          <cell r="I176" t="str">
            <v>小河子河</v>
          </cell>
          <cell r="J176" t="str">
            <v>节制闸</v>
          </cell>
          <cell r="K176">
            <v>16</v>
          </cell>
          <cell r="L176" t="str">
            <v>2000亩</v>
          </cell>
          <cell r="M176" t="str">
            <v>小（2）型</v>
          </cell>
        </row>
        <row r="177">
          <cell r="B177" t="str">
            <v>渠首进水闸</v>
          </cell>
        </row>
        <row r="177">
          <cell r="E177" t="str">
            <v>沈阳市</v>
          </cell>
          <cell r="F177" t="str">
            <v>沈抚示范区</v>
          </cell>
          <cell r="G177" t="str">
            <v>汪家街道下伯官村</v>
          </cell>
          <cell r="H177" t="str">
            <v>穿堤</v>
          </cell>
          <cell r="I177" t="str">
            <v>浑河</v>
          </cell>
          <cell r="J177" t="str">
            <v>引(进)水闸</v>
          </cell>
          <cell r="K177">
            <v>25</v>
          </cell>
        </row>
        <row r="177">
          <cell r="M177" t="str">
            <v>小（1）型</v>
          </cell>
        </row>
        <row r="178">
          <cell r="B178" t="str">
            <v>浑南进水闸</v>
          </cell>
        </row>
        <row r="178">
          <cell r="E178" t="str">
            <v>沈阳市</v>
          </cell>
          <cell r="F178" t="str">
            <v>浑南区</v>
          </cell>
        </row>
        <row r="178">
          <cell r="H178" t="str">
            <v>穿堤</v>
          </cell>
          <cell r="I178" t="str">
            <v>浑河</v>
          </cell>
          <cell r="J178" t="str">
            <v>引(进)水闸</v>
          </cell>
          <cell r="K178">
            <v>95</v>
          </cell>
        </row>
        <row r="178">
          <cell r="M178" t="str">
            <v>小（1）型</v>
          </cell>
        </row>
        <row r="179">
          <cell r="B179" t="str">
            <v>南运河进水闸</v>
          </cell>
        </row>
        <row r="179">
          <cell r="E179" t="str">
            <v>沈阳市</v>
          </cell>
          <cell r="F179" t="str">
            <v>大东区</v>
          </cell>
          <cell r="G179" t="str">
            <v>东塔街道,黎明社区</v>
          </cell>
          <cell r="H179" t="str">
            <v>灌区渠道</v>
          </cell>
          <cell r="I179" t="str">
            <v>南运河</v>
          </cell>
          <cell r="J179" t="str">
            <v>引(进)水闸</v>
          </cell>
          <cell r="K179">
            <v>12</v>
          </cell>
        </row>
        <row r="179">
          <cell r="M179" t="str">
            <v>小（2）型</v>
          </cell>
        </row>
        <row r="180">
          <cell r="B180" t="str">
            <v>卫工进水闸</v>
          </cell>
        </row>
        <row r="180">
          <cell r="E180" t="str">
            <v>沈阳市</v>
          </cell>
          <cell r="F180" t="str">
            <v>皇姑区</v>
          </cell>
          <cell r="G180" t="str">
            <v>明廉街道,塔湾欣城社区</v>
          </cell>
          <cell r="H180" t="str">
            <v>灌区渠道</v>
          </cell>
          <cell r="I180" t="str">
            <v>北运河</v>
          </cell>
          <cell r="J180" t="str">
            <v>引(进)水闸</v>
          </cell>
          <cell r="K180">
            <v>14</v>
          </cell>
        </row>
        <row r="180">
          <cell r="M180" t="str">
            <v>小（2）型</v>
          </cell>
        </row>
        <row r="181">
          <cell r="B181" t="str">
            <v>东陵进水闸</v>
          </cell>
        </row>
        <row r="181">
          <cell r="E181" t="str">
            <v>沈阳市</v>
          </cell>
          <cell r="F181" t="str">
            <v>浑南区</v>
          </cell>
          <cell r="G181" t="str">
            <v>满堂街道,前陵社区</v>
          </cell>
          <cell r="H181" t="str">
            <v>灌区渠道</v>
          </cell>
          <cell r="I181" t="str">
            <v>浑河</v>
          </cell>
          <cell r="J181" t="str">
            <v>引(进)水闸</v>
          </cell>
          <cell r="K181">
            <v>48</v>
          </cell>
        </row>
        <row r="181">
          <cell r="M181" t="str">
            <v>小（1）型</v>
          </cell>
        </row>
        <row r="182">
          <cell r="B182" t="str">
            <v>细河拦河闸</v>
          </cell>
        </row>
        <row r="182">
          <cell r="E182" t="str">
            <v>沈阳市</v>
          </cell>
          <cell r="F182" t="str">
            <v>铁西区</v>
          </cell>
          <cell r="G182" t="str">
            <v>大青中朝友谊街道,后谟村委会</v>
          </cell>
          <cell r="H182" t="str">
            <v>灌区渠道</v>
          </cell>
          <cell r="I182" t="str">
            <v>细河</v>
          </cell>
          <cell r="J182" t="str">
            <v>分(泄)洪闸</v>
          </cell>
          <cell r="K182">
            <v>79</v>
          </cell>
        </row>
        <row r="182">
          <cell r="M182" t="str">
            <v>小（1）型</v>
          </cell>
        </row>
        <row r="183">
          <cell r="B183" t="str">
            <v>浑河拦洪闸</v>
          </cell>
        </row>
        <row r="183">
          <cell r="E183" t="str">
            <v>沈阳市</v>
          </cell>
          <cell r="F183" t="str">
            <v>铁西区</v>
          </cell>
          <cell r="G183" t="str">
            <v>大青中朝友谊街道,后谟村委会</v>
          </cell>
          <cell r="H183" t="str">
            <v>灌区渠道</v>
          </cell>
          <cell r="I183" t="str">
            <v>浑河</v>
          </cell>
          <cell r="J183" t="str">
            <v>排(退)水闸</v>
          </cell>
          <cell r="K183">
            <v>79</v>
          </cell>
        </row>
        <row r="183">
          <cell r="M183" t="str">
            <v>小（1）型</v>
          </cell>
        </row>
        <row r="184">
          <cell r="B184" t="str">
            <v>总干渠小于节制闸</v>
          </cell>
        </row>
        <row r="184">
          <cell r="E184" t="str">
            <v>沈阳市</v>
          </cell>
          <cell r="F184" t="str">
            <v>铁西区</v>
          </cell>
          <cell r="G184" t="str">
            <v>大青中朝友谊街道,余粮村委会</v>
          </cell>
          <cell r="H184" t="str">
            <v>灌区渠道</v>
          </cell>
          <cell r="I184" t="str">
            <v>浑蒲总干</v>
          </cell>
          <cell r="J184" t="str">
            <v>节制闸</v>
          </cell>
          <cell r="K184">
            <v>78</v>
          </cell>
        </row>
        <row r="184">
          <cell r="M184" t="str">
            <v>小（1）型</v>
          </cell>
        </row>
        <row r="185">
          <cell r="B185" t="str">
            <v>总干渠四台子节制闸</v>
          </cell>
        </row>
        <row r="185">
          <cell r="E185" t="str">
            <v>沈阳市</v>
          </cell>
          <cell r="F185" t="str">
            <v>铁西区</v>
          </cell>
          <cell r="G185" t="str">
            <v>大青中朝友谊街道,大青社区</v>
          </cell>
          <cell r="H185" t="str">
            <v>灌区渠道</v>
          </cell>
          <cell r="I185" t="str">
            <v>浑蒲总干</v>
          </cell>
          <cell r="J185" t="str">
            <v>节制闸</v>
          </cell>
          <cell r="K185">
            <v>59</v>
          </cell>
        </row>
        <row r="185">
          <cell r="M185" t="str">
            <v>小（1）型</v>
          </cell>
        </row>
        <row r="186">
          <cell r="B186" t="str">
            <v>总干渠前马节制闸</v>
          </cell>
        </row>
        <row r="186">
          <cell r="E186" t="str">
            <v>沈阳市</v>
          </cell>
          <cell r="F186" t="str">
            <v>铁西区</v>
          </cell>
          <cell r="G186" t="str">
            <v>大潘街道,前马村委会</v>
          </cell>
          <cell r="H186" t="str">
            <v>灌区渠道</v>
          </cell>
          <cell r="I186" t="str">
            <v>浑蒲总干</v>
          </cell>
          <cell r="J186" t="str">
            <v>节制闸</v>
          </cell>
          <cell r="K186">
            <v>33</v>
          </cell>
        </row>
        <row r="186">
          <cell r="M186" t="str">
            <v>小（1）型</v>
          </cell>
        </row>
        <row r="187">
          <cell r="B187" t="str">
            <v>总干渠高花节制闸</v>
          </cell>
        </row>
        <row r="187">
          <cell r="E187" t="str">
            <v>沈阳市</v>
          </cell>
          <cell r="F187" t="str">
            <v>铁西区</v>
          </cell>
          <cell r="G187" t="str">
            <v>高花街道,小高花村委会</v>
          </cell>
          <cell r="H187" t="str">
            <v>灌区渠道</v>
          </cell>
          <cell r="I187" t="str">
            <v>浑蒲总干</v>
          </cell>
          <cell r="J187" t="str">
            <v>节制闸</v>
          </cell>
          <cell r="K187">
            <v>29</v>
          </cell>
        </row>
        <row r="187">
          <cell r="M187" t="str">
            <v>小（1）型</v>
          </cell>
        </row>
        <row r="188">
          <cell r="B188" t="str">
            <v>细河进水闸</v>
          </cell>
        </row>
        <row r="188">
          <cell r="E188" t="str">
            <v>沈阳市</v>
          </cell>
          <cell r="F188" t="str">
            <v>铁西区</v>
          </cell>
          <cell r="G188" t="str">
            <v>大青中朝友谊街道,余粮村委会</v>
          </cell>
          <cell r="H188" t="str">
            <v>灌区渠道</v>
          </cell>
          <cell r="I188" t="str">
            <v>浑蒲总干</v>
          </cell>
          <cell r="J188" t="str">
            <v>引(进)水闸</v>
          </cell>
          <cell r="K188">
            <v>25</v>
          </cell>
        </row>
        <row r="188">
          <cell r="M188" t="str">
            <v>小（1）型</v>
          </cell>
        </row>
        <row r="189">
          <cell r="B189" t="str">
            <v>总干退水闸</v>
          </cell>
        </row>
        <row r="189">
          <cell r="E189" t="str">
            <v>沈阳市</v>
          </cell>
          <cell r="F189" t="str">
            <v>铁西区</v>
          </cell>
          <cell r="G189" t="str">
            <v>彰驿站街道,彰驿站村委会</v>
          </cell>
          <cell r="H189" t="str">
            <v>灌区渠道</v>
          </cell>
          <cell r="I189" t="str">
            <v>浑蒲总干</v>
          </cell>
          <cell r="J189" t="str">
            <v>排(退)水闸</v>
          </cell>
          <cell r="K189">
            <v>25</v>
          </cell>
        </row>
        <row r="189">
          <cell r="M189" t="str">
            <v>小（1）型</v>
          </cell>
        </row>
        <row r="190">
          <cell r="B190" t="str">
            <v>总干渠新开口进水闸</v>
          </cell>
        </row>
        <row r="190">
          <cell r="E190" t="str">
            <v>沈阳市</v>
          </cell>
          <cell r="F190" t="str">
            <v>铁西区</v>
          </cell>
          <cell r="G190" t="str">
            <v>大潘街道,前马村委会</v>
          </cell>
          <cell r="H190" t="str">
            <v>灌区渠道</v>
          </cell>
          <cell r="I190" t="str">
            <v>浑蒲总干</v>
          </cell>
          <cell r="J190" t="str">
            <v>引(进)水闸</v>
          </cell>
          <cell r="K190">
            <v>15</v>
          </cell>
        </row>
        <row r="190">
          <cell r="M190" t="str">
            <v>小（2）型</v>
          </cell>
        </row>
        <row r="191">
          <cell r="B191" t="str">
            <v>总干渠一分干进水闸</v>
          </cell>
        </row>
        <row r="191">
          <cell r="E191" t="str">
            <v>沈阳市</v>
          </cell>
          <cell r="F191" t="str">
            <v>铁西区</v>
          </cell>
          <cell r="G191" t="str">
            <v>大青中朝友谊街道,大青社区</v>
          </cell>
          <cell r="H191" t="str">
            <v>灌区渠道</v>
          </cell>
          <cell r="I191" t="str">
            <v>浑蒲总干</v>
          </cell>
          <cell r="J191" t="str">
            <v>引(进)水闸</v>
          </cell>
          <cell r="K191">
            <v>10</v>
          </cell>
        </row>
        <row r="191">
          <cell r="M191" t="str">
            <v>小（2）型</v>
          </cell>
        </row>
        <row r="192">
          <cell r="B192" t="str">
            <v>三面闸北干闸</v>
          </cell>
        </row>
        <row r="192">
          <cell r="E192" t="str">
            <v>沈阳市</v>
          </cell>
          <cell r="F192" t="str">
            <v>于洪区</v>
          </cell>
          <cell r="G192" t="str">
            <v>于洪街道,红旗社区</v>
          </cell>
          <cell r="H192" t="str">
            <v>灌区渠道</v>
          </cell>
          <cell r="I192" t="str">
            <v>北运河</v>
          </cell>
          <cell r="J192" t="str">
            <v>引(进)水闸</v>
          </cell>
          <cell r="K192">
            <v>38</v>
          </cell>
        </row>
        <row r="192">
          <cell r="M192" t="str">
            <v>小（1）型</v>
          </cell>
        </row>
        <row r="193">
          <cell r="B193" t="str">
            <v>北分干进水闸</v>
          </cell>
        </row>
        <row r="193">
          <cell r="E193" t="str">
            <v>沈阳市</v>
          </cell>
          <cell r="F193" t="str">
            <v>于洪区</v>
          </cell>
          <cell r="G193" t="str">
            <v>造化街道,大转弯社区</v>
          </cell>
          <cell r="H193" t="str">
            <v>灌区渠道</v>
          </cell>
          <cell r="I193" t="str">
            <v>北运河</v>
          </cell>
          <cell r="J193" t="str">
            <v>引(进)水闸</v>
          </cell>
          <cell r="K193">
            <v>35</v>
          </cell>
        </row>
        <row r="193">
          <cell r="M193" t="str">
            <v>小（1）型</v>
          </cell>
        </row>
        <row r="194">
          <cell r="B194" t="str">
            <v>三面闸南干</v>
          </cell>
        </row>
        <row r="194">
          <cell r="E194" t="str">
            <v>沈阳市</v>
          </cell>
          <cell r="F194" t="str">
            <v>于洪区</v>
          </cell>
          <cell r="G194" t="str">
            <v>于洪街道,红旗社区</v>
          </cell>
          <cell r="H194" t="str">
            <v>灌区渠道</v>
          </cell>
          <cell r="I194" t="str">
            <v>北运河</v>
          </cell>
          <cell r="J194" t="str">
            <v>引(进)水闸</v>
          </cell>
          <cell r="K194">
            <v>34</v>
          </cell>
        </row>
        <row r="194">
          <cell r="M194" t="str">
            <v>小（1）型</v>
          </cell>
        </row>
        <row r="195">
          <cell r="B195" t="str">
            <v>集贤节制闸</v>
          </cell>
        </row>
        <row r="195">
          <cell r="E195" t="str">
            <v>沈阳市</v>
          </cell>
          <cell r="F195" t="str">
            <v>于洪区</v>
          </cell>
          <cell r="G195" t="str">
            <v>沙岭街道,集贤村委会</v>
          </cell>
          <cell r="H195" t="str">
            <v>灌区渠道</v>
          </cell>
          <cell r="I195" t="str">
            <v>小浑河</v>
          </cell>
          <cell r="J195" t="str">
            <v>节制闸</v>
          </cell>
          <cell r="K195">
            <v>28</v>
          </cell>
        </row>
        <row r="195">
          <cell r="M195" t="str">
            <v>小（1）型</v>
          </cell>
        </row>
        <row r="196">
          <cell r="B196" t="str">
            <v>丁香湖进水闸</v>
          </cell>
        </row>
        <row r="196">
          <cell r="E196" t="str">
            <v>沈阳市</v>
          </cell>
          <cell r="F196" t="str">
            <v>于洪区</v>
          </cell>
          <cell r="G196" t="str">
            <v>造化街道,大转弯社区</v>
          </cell>
          <cell r="H196" t="str">
            <v>灌区渠道</v>
          </cell>
          <cell r="I196" t="str">
            <v>北运河</v>
          </cell>
          <cell r="J196" t="str">
            <v>引(进)水闸</v>
          </cell>
          <cell r="K196">
            <v>28</v>
          </cell>
        </row>
        <row r="196">
          <cell r="M196" t="str">
            <v>小（1）型</v>
          </cell>
        </row>
        <row r="197">
          <cell r="B197" t="str">
            <v>刘家节制闸</v>
          </cell>
        </row>
        <row r="197">
          <cell r="E197" t="str">
            <v>沈阳市</v>
          </cell>
          <cell r="F197" t="str">
            <v>于洪区</v>
          </cell>
          <cell r="G197" t="str">
            <v>造化街道,大转弯社区</v>
          </cell>
          <cell r="H197" t="str">
            <v>灌区渠道</v>
          </cell>
          <cell r="I197" t="str">
            <v>北运河</v>
          </cell>
          <cell r="J197" t="str">
            <v>节制闸</v>
          </cell>
          <cell r="K197">
            <v>25</v>
          </cell>
        </row>
        <row r="197">
          <cell r="M197" t="str">
            <v>小（1）型</v>
          </cell>
        </row>
        <row r="198">
          <cell r="B198" t="str">
            <v>丁香湖暗涵进水闸</v>
          </cell>
        </row>
        <row r="198">
          <cell r="E198" t="str">
            <v>沈阳市</v>
          </cell>
          <cell r="F198" t="str">
            <v>于洪区</v>
          </cell>
          <cell r="G198" t="str">
            <v>造化街道,大转弯社区</v>
          </cell>
          <cell r="H198" t="str">
            <v>灌区渠道</v>
          </cell>
          <cell r="I198" t="str">
            <v>北运河</v>
          </cell>
          <cell r="J198" t="str">
            <v>引(进)水闸</v>
          </cell>
          <cell r="K198">
            <v>23</v>
          </cell>
        </row>
        <row r="198">
          <cell r="M198" t="str">
            <v>小（1）型</v>
          </cell>
        </row>
        <row r="199">
          <cell r="B199" t="str">
            <v>六0进水闸</v>
          </cell>
        </row>
        <row r="199">
          <cell r="E199" t="str">
            <v>沈阳市</v>
          </cell>
          <cell r="F199" t="str">
            <v>于洪区</v>
          </cell>
          <cell r="G199" t="str">
            <v>造化街道,大转弯社区</v>
          </cell>
          <cell r="H199" t="str">
            <v>灌区渠道</v>
          </cell>
          <cell r="I199" t="str">
            <v>北运河</v>
          </cell>
          <cell r="J199" t="str">
            <v>引(进)水闸</v>
          </cell>
          <cell r="K199">
            <v>18</v>
          </cell>
        </row>
        <row r="199">
          <cell r="M199" t="str">
            <v>小（2）型</v>
          </cell>
        </row>
        <row r="200">
          <cell r="B200" t="str">
            <v>秋家节制闸</v>
          </cell>
        </row>
        <row r="200">
          <cell r="E200" t="str">
            <v>沈阳市</v>
          </cell>
          <cell r="F200" t="str">
            <v>于洪区</v>
          </cell>
          <cell r="G200" t="str">
            <v>造化街道,闸上村委会</v>
          </cell>
          <cell r="H200" t="str">
            <v>灌区渠道</v>
          </cell>
          <cell r="I200" t="str">
            <v>北运河</v>
          </cell>
          <cell r="J200" t="str">
            <v>节制闸</v>
          </cell>
          <cell r="K200">
            <v>18</v>
          </cell>
        </row>
        <row r="200">
          <cell r="M200" t="str">
            <v>小（2）型</v>
          </cell>
        </row>
        <row r="201">
          <cell r="B201" t="str">
            <v>老北干进水闸</v>
          </cell>
        </row>
        <row r="201">
          <cell r="E201" t="str">
            <v>沈阳市</v>
          </cell>
          <cell r="F201" t="str">
            <v>于洪区</v>
          </cell>
          <cell r="G201" t="str">
            <v>造化街道,大转弯社区</v>
          </cell>
          <cell r="H201" t="str">
            <v>灌区渠道</v>
          </cell>
          <cell r="I201" t="str">
            <v>北运河</v>
          </cell>
          <cell r="J201" t="str">
            <v>引(进)水闸</v>
          </cell>
          <cell r="K201">
            <v>17</v>
          </cell>
        </row>
        <row r="201">
          <cell r="M201" t="str">
            <v>小（2）型</v>
          </cell>
        </row>
        <row r="202">
          <cell r="B202" t="str">
            <v>五星节制闸</v>
          </cell>
        </row>
        <row r="202">
          <cell r="E202" t="str">
            <v>沈阳市</v>
          </cell>
          <cell r="F202" t="str">
            <v>于洪区</v>
          </cell>
          <cell r="G202" t="str">
            <v>于洪街道,红旗社区</v>
          </cell>
          <cell r="H202" t="str">
            <v>灌区渠道</v>
          </cell>
          <cell r="I202" t="str">
            <v>北运河</v>
          </cell>
          <cell r="J202" t="str">
            <v>节制闸</v>
          </cell>
          <cell r="K202">
            <v>12</v>
          </cell>
        </row>
        <row r="202">
          <cell r="M202" t="str">
            <v>小（2）型</v>
          </cell>
        </row>
        <row r="203">
          <cell r="B203" t="str">
            <v>小浑河进水闸</v>
          </cell>
        </row>
        <row r="203">
          <cell r="E203" t="str">
            <v>沈阳市</v>
          </cell>
          <cell r="F203" t="str">
            <v>于洪区</v>
          </cell>
          <cell r="G203" t="str">
            <v>于洪街道,红旗社区</v>
          </cell>
          <cell r="H203" t="str">
            <v>灌区渠道</v>
          </cell>
          <cell r="I203" t="str">
            <v>小浑河</v>
          </cell>
          <cell r="J203" t="str">
            <v>引(进)水闸</v>
          </cell>
          <cell r="K203">
            <v>11</v>
          </cell>
        </row>
        <row r="203">
          <cell r="M203" t="str">
            <v>小（2）型</v>
          </cell>
        </row>
        <row r="204">
          <cell r="B204" t="str">
            <v>援工节制闸</v>
          </cell>
        </row>
        <row r="204">
          <cell r="E204" t="str">
            <v>沈阳市</v>
          </cell>
          <cell r="F204" t="str">
            <v>于洪区</v>
          </cell>
          <cell r="G204" t="str">
            <v>大兴街道,援工村委会</v>
          </cell>
          <cell r="H204" t="str">
            <v>灌区渠道</v>
          </cell>
          <cell r="I204" t="str">
            <v>北运河</v>
          </cell>
          <cell r="J204" t="str">
            <v>节制闸</v>
          </cell>
          <cell r="K204">
            <v>8.9</v>
          </cell>
        </row>
        <row r="204">
          <cell r="M204" t="str">
            <v>小（2）型</v>
          </cell>
        </row>
        <row r="205">
          <cell r="B205" t="str">
            <v>范屯节制闸</v>
          </cell>
        </row>
        <row r="205">
          <cell r="E205" t="str">
            <v>沈阳市</v>
          </cell>
          <cell r="F205" t="str">
            <v>于洪区</v>
          </cell>
          <cell r="G205" t="str">
            <v>马三家街道,范屯村委会</v>
          </cell>
          <cell r="H205" t="str">
            <v>灌区渠道</v>
          </cell>
          <cell r="I205" t="str">
            <v>北运河</v>
          </cell>
          <cell r="J205" t="str">
            <v>节制闸</v>
          </cell>
          <cell r="K205">
            <v>6.4</v>
          </cell>
        </row>
        <row r="205">
          <cell r="M205" t="str">
            <v>小（2）型</v>
          </cell>
        </row>
        <row r="206">
          <cell r="B206" t="str">
            <v>曹台节制闸</v>
          </cell>
        </row>
        <row r="206">
          <cell r="E206" t="str">
            <v>沈阳市</v>
          </cell>
          <cell r="F206" t="str">
            <v>于洪区</v>
          </cell>
          <cell r="G206" t="str">
            <v>马三家街道,曹台村委会</v>
          </cell>
          <cell r="H206" t="str">
            <v>灌区渠道</v>
          </cell>
          <cell r="I206" t="str">
            <v>北运河</v>
          </cell>
          <cell r="J206" t="str">
            <v>节制闸</v>
          </cell>
          <cell r="K206">
            <v>5</v>
          </cell>
        </row>
        <row r="206">
          <cell r="M206" t="str">
            <v>小（2）型</v>
          </cell>
        </row>
        <row r="207">
          <cell r="B207" t="str">
            <v>土耳坨干渠进水闸</v>
          </cell>
        </row>
        <row r="207">
          <cell r="E207" t="str">
            <v>沈阳市</v>
          </cell>
          <cell r="F207" t="str">
            <v>铁西区</v>
          </cell>
          <cell r="G207" t="str">
            <v>新民屯镇土堡子村</v>
          </cell>
          <cell r="H207" t="str">
            <v>灌区渠道</v>
          </cell>
        </row>
        <row r="207">
          <cell r="J207" t="str">
            <v>引(进)水闸</v>
          </cell>
          <cell r="K207">
            <v>5</v>
          </cell>
          <cell r="L207" t="str">
            <v>9000亩</v>
          </cell>
          <cell r="M207" t="str">
            <v>小（2）型</v>
          </cell>
        </row>
        <row r="208">
          <cell r="B208" t="str">
            <v>三分干进水闸</v>
          </cell>
        </row>
        <row r="208">
          <cell r="E208" t="str">
            <v>沈阳市</v>
          </cell>
          <cell r="F208" t="str">
            <v>铁西区</v>
          </cell>
          <cell r="G208" t="str">
            <v>新民屯镇新东村</v>
          </cell>
          <cell r="H208" t="str">
            <v>灌区渠道</v>
          </cell>
        </row>
        <row r="208">
          <cell r="J208" t="str">
            <v>引(进)水闸</v>
          </cell>
          <cell r="K208">
            <v>7.8</v>
          </cell>
          <cell r="L208" t="str">
            <v>24000亩</v>
          </cell>
          <cell r="M208" t="str">
            <v>小（2）型</v>
          </cell>
        </row>
        <row r="209">
          <cell r="B209" t="str">
            <v>五分干进水闸</v>
          </cell>
        </row>
        <row r="209">
          <cell r="E209" t="str">
            <v>沈阳市</v>
          </cell>
          <cell r="F209" t="str">
            <v>铁西区</v>
          </cell>
          <cell r="G209" t="str">
            <v>新民屯镇新东村</v>
          </cell>
          <cell r="H209" t="str">
            <v>灌区渠道</v>
          </cell>
        </row>
        <row r="209">
          <cell r="J209" t="str">
            <v>引(进)水闸</v>
          </cell>
          <cell r="K209">
            <v>5</v>
          </cell>
          <cell r="L209" t="str">
            <v>25000亩</v>
          </cell>
          <cell r="M209" t="str">
            <v>小（2）型</v>
          </cell>
        </row>
        <row r="210">
          <cell r="B210" t="str">
            <v>土堡子节制闸</v>
          </cell>
        </row>
        <row r="210">
          <cell r="E210" t="str">
            <v>沈阳市</v>
          </cell>
          <cell r="F210" t="str">
            <v>铁西区</v>
          </cell>
          <cell r="G210" t="str">
            <v>新民屯镇土堡子村</v>
          </cell>
          <cell r="H210" t="str">
            <v>灌区渠道</v>
          </cell>
        </row>
        <row r="210">
          <cell r="J210" t="str">
            <v>节制闸</v>
          </cell>
          <cell r="K210">
            <v>20</v>
          </cell>
        </row>
        <row r="210">
          <cell r="M210" t="str">
            <v>小（1）型</v>
          </cell>
        </row>
        <row r="211">
          <cell r="B211" t="str">
            <v>木耳岗节制闸</v>
          </cell>
        </row>
        <row r="211">
          <cell r="E211" t="str">
            <v>沈阳市</v>
          </cell>
          <cell r="F211" t="str">
            <v>铁西区</v>
          </cell>
          <cell r="G211" t="str">
            <v>刘二堡镇木耳岗子村</v>
          </cell>
          <cell r="H211" t="str">
            <v>灌区渠道</v>
          </cell>
        </row>
        <row r="211">
          <cell r="J211" t="str">
            <v>节制闸</v>
          </cell>
          <cell r="K211">
            <v>16</v>
          </cell>
        </row>
        <row r="211">
          <cell r="M211" t="str">
            <v>小（2）型</v>
          </cell>
        </row>
        <row r="212">
          <cell r="B212" t="str">
            <v>五分干新开四引支一节制闸</v>
          </cell>
        </row>
        <row r="212">
          <cell r="E212" t="str">
            <v>沈阳市</v>
          </cell>
          <cell r="F212" t="str">
            <v>铁西区</v>
          </cell>
          <cell r="G212" t="str">
            <v>四方台镇八音台村</v>
          </cell>
          <cell r="H212" t="str">
            <v>灌区渠道</v>
          </cell>
        </row>
        <row r="212">
          <cell r="J212" t="str">
            <v>节制闸</v>
          </cell>
          <cell r="K212">
            <v>5</v>
          </cell>
        </row>
        <row r="212">
          <cell r="M212" t="str">
            <v>小（2）型</v>
          </cell>
        </row>
        <row r="213">
          <cell r="B213" t="str">
            <v>平安堡退水闸</v>
          </cell>
        </row>
        <row r="213">
          <cell r="E213" t="str">
            <v>沈阳市</v>
          </cell>
          <cell r="F213" t="str">
            <v>铁西区</v>
          </cell>
          <cell r="G213" t="str">
            <v>四方台镇平安堡村</v>
          </cell>
          <cell r="H213" t="str">
            <v>灌区渠道</v>
          </cell>
        </row>
        <row r="213">
          <cell r="J213" t="str">
            <v>排(退)水闸</v>
          </cell>
          <cell r="K213">
            <v>5</v>
          </cell>
        </row>
        <row r="213">
          <cell r="M213" t="str">
            <v>小（2）型</v>
          </cell>
        </row>
        <row r="214">
          <cell r="B214" t="str">
            <v>四分干进水闸</v>
          </cell>
        </row>
        <row r="214">
          <cell r="E214" t="str">
            <v>沈阳市</v>
          </cell>
          <cell r="F214" t="str">
            <v>铁西区</v>
          </cell>
          <cell r="G214" t="str">
            <v>新民屯镇新东村</v>
          </cell>
          <cell r="H214" t="str">
            <v>灌区渠道</v>
          </cell>
        </row>
        <row r="214">
          <cell r="J214" t="str">
            <v>引(进)水闸</v>
          </cell>
          <cell r="K214">
            <v>25</v>
          </cell>
          <cell r="L214" t="str">
            <v>108000亩</v>
          </cell>
          <cell r="M214" t="str">
            <v>小（1）型</v>
          </cell>
        </row>
        <row r="215">
          <cell r="B215" t="str">
            <v>细河土北闸</v>
          </cell>
        </row>
        <row r="215">
          <cell r="E215" t="str">
            <v>沈阳市</v>
          </cell>
          <cell r="F215" t="str">
            <v>铁西区</v>
          </cell>
          <cell r="G215" t="str">
            <v>长滩镇土北村</v>
          </cell>
          <cell r="H215" t="str">
            <v>拦河</v>
          </cell>
        </row>
        <row r="215">
          <cell r="J215" t="str">
            <v>节制闸</v>
          </cell>
          <cell r="K215">
            <v>89.36</v>
          </cell>
        </row>
        <row r="215">
          <cell r="M215" t="str">
            <v>小（1）型</v>
          </cell>
        </row>
        <row r="216">
          <cell r="B216" t="str">
            <v>木耳岗子退水闸</v>
          </cell>
        </row>
        <row r="216">
          <cell r="E216" t="str">
            <v>沈阳市</v>
          </cell>
          <cell r="F216" t="str">
            <v>铁西区</v>
          </cell>
          <cell r="G216" t="str">
            <v>刘二堡镇木耳岗子村</v>
          </cell>
          <cell r="H216" t="str">
            <v>灌区渠道</v>
          </cell>
        </row>
        <row r="216">
          <cell r="J216" t="str">
            <v>排(退)水闸</v>
          </cell>
          <cell r="K216">
            <v>5</v>
          </cell>
        </row>
        <row r="216">
          <cell r="M216" t="str">
            <v>小（2）型</v>
          </cell>
        </row>
        <row r="217">
          <cell r="B217" t="str">
            <v>五分干新开四引支三节制闸</v>
          </cell>
        </row>
        <row r="217">
          <cell r="E217" t="str">
            <v>沈阳市</v>
          </cell>
          <cell r="F217" t="str">
            <v>铁西区</v>
          </cell>
          <cell r="G217" t="str">
            <v>长滩镇前余张家村</v>
          </cell>
          <cell r="H217" t="str">
            <v>灌区渠道</v>
          </cell>
        </row>
        <row r="217">
          <cell r="J217" t="str">
            <v>节制闸</v>
          </cell>
          <cell r="K217">
            <v>5</v>
          </cell>
        </row>
        <row r="217">
          <cell r="M217" t="str">
            <v>小（2）型</v>
          </cell>
        </row>
        <row r="218">
          <cell r="B218" t="str">
            <v>五分干新开四引支二节制闸</v>
          </cell>
        </row>
        <row r="218">
          <cell r="E218" t="str">
            <v>沈阳市</v>
          </cell>
          <cell r="F218" t="str">
            <v>铁西区</v>
          </cell>
          <cell r="G218" t="str">
            <v>长滩镇前余张家村</v>
          </cell>
          <cell r="H218" t="str">
            <v>灌区渠道</v>
          </cell>
        </row>
        <row r="218">
          <cell r="J218" t="str">
            <v>节制闸</v>
          </cell>
          <cell r="K218">
            <v>5</v>
          </cell>
        </row>
        <row r="218">
          <cell r="M218" t="str">
            <v>小（2）型</v>
          </cell>
        </row>
        <row r="219">
          <cell r="B219" t="str">
            <v>木耳岗子四三引支</v>
          </cell>
        </row>
        <row r="219">
          <cell r="E219" t="str">
            <v>沈阳市</v>
          </cell>
          <cell r="F219" t="str">
            <v>铁西区</v>
          </cell>
          <cell r="G219" t="str">
            <v>刘二堡镇木耳岗子村</v>
          </cell>
          <cell r="H219" t="str">
            <v>灌区渠道</v>
          </cell>
        </row>
        <row r="219">
          <cell r="J219" t="str">
            <v>引(进)水闸</v>
          </cell>
          <cell r="K219">
            <v>5</v>
          </cell>
          <cell r="L219" t="str">
            <v>10000亩</v>
          </cell>
          <cell r="M219" t="str">
            <v>小（2）型</v>
          </cell>
        </row>
        <row r="220">
          <cell r="B220" t="str">
            <v>东高节制闸</v>
          </cell>
        </row>
        <row r="220">
          <cell r="E220" t="str">
            <v>沈阳市</v>
          </cell>
          <cell r="F220" t="str">
            <v>铁西区</v>
          </cell>
          <cell r="G220" t="str">
            <v>刘二堡镇东高村</v>
          </cell>
          <cell r="H220" t="str">
            <v>灌区渠道</v>
          </cell>
        </row>
        <row r="220">
          <cell r="J220" t="str">
            <v>节制闸</v>
          </cell>
          <cell r="K220">
            <v>15</v>
          </cell>
        </row>
        <row r="220">
          <cell r="M220" t="str">
            <v>小（2）型</v>
          </cell>
        </row>
        <row r="221">
          <cell r="B221" t="str">
            <v>蒲河支流南小河2#拦河闸</v>
          </cell>
        </row>
        <row r="221">
          <cell r="D221" t="str">
            <v>210113003014</v>
          </cell>
          <cell r="E221" t="str">
            <v>沈阳市</v>
          </cell>
          <cell r="F221" t="str">
            <v>沈北新区</v>
          </cell>
          <cell r="G221" t="str">
            <v>辉山街道黄泥社区</v>
          </cell>
          <cell r="H221" t="str">
            <v>拦河</v>
          </cell>
          <cell r="I221" t="str">
            <v>蒲河</v>
          </cell>
          <cell r="J221" t="str">
            <v>节制闸</v>
          </cell>
          <cell r="K221">
            <v>60</v>
          </cell>
        </row>
        <row r="221">
          <cell r="M221" t="str">
            <v>小（1）型</v>
          </cell>
        </row>
        <row r="222">
          <cell r="B222" t="str">
            <v>蒲河支流南小河1#拦河闸</v>
          </cell>
        </row>
        <row r="222">
          <cell r="D222" t="str">
            <v>210113003014</v>
          </cell>
          <cell r="E222" t="str">
            <v>沈阳市</v>
          </cell>
          <cell r="F222" t="str">
            <v>沈北新区</v>
          </cell>
          <cell r="G222" t="str">
            <v>辉山街道黄泥社区</v>
          </cell>
          <cell r="H222" t="str">
            <v>拦河</v>
          </cell>
          <cell r="I222" t="str">
            <v>蒲河</v>
          </cell>
          <cell r="J222" t="str">
            <v>节制闸</v>
          </cell>
          <cell r="K222">
            <v>60</v>
          </cell>
        </row>
        <row r="222">
          <cell r="M222" t="str">
            <v>小（1）型</v>
          </cell>
        </row>
        <row r="223">
          <cell r="B223" t="str">
            <v>沈北大堤防洪闸</v>
          </cell>
        </row>
        <row r="223">
          <cell r="D223" t="str">
            <v>210113014201</v>
          </cell>
          <cell r="E223" t="str">
            <v>沈阳市</v>
          </cell>
          <cell r="F223" t="str">
            <v>沈北新区</v>
          </cell>
          <cell r="G223" t="str">
            <v>兴隆台街道石佛寺二村</v>
          </cell>
          <cell r="H223" t="str">
            <v>穿堤</v>
          </cell>
          <cell r="I223" t="str">
            <v>辽河</v>
          </cell>
          <cell r="J223" t="str">
            <v>节制闸</v>
          </cell>
          <cell r="K223">
            <v>21</v>
          </cell>
        </row>
        <row r="223">
          <cell r="M223" t="str">
            <v>小（1）型</v>
          </cell>
        </row>
        <row r="224">
          <cell r="B224" t="str">
            <v>孟家节制闸</v>
          </cell>
        </row>
        <row r="224">
          <cell r="D224" t="str">
            <v>210113014202</v>
          </cell>
          <cell r="E224" t="str">
            <v>沈阳市</v>
          </cell>
          <cell r="F224" t="str">
            <v>沈北新区</v>
          </cell>
          <cell r="G224" t="str">
            <v>兴隆台街道孟家台村</v>
          </cell>
          <cell r="H224" t="str">
            <v>灌区渠道</v>
          </cell>
        </row>
        <row r="224">
          <cell r="J224" t="str">
            <v>节制闸</v>
          </cell>
          <cell r="K224">
            <v>18</v>
          </cell>
        </row>
        <row r="224">
          <cell r="M224" t="str">
            <v>小（2）型</v>
          </cell>
        </row>
        <row r="225">
          <cell r="B225" t="str">
            <v>孟新总干排水闸</v>
          </cell>
        </row>
        <row r="225">
          <cell r="D225" t="str">
            <v>210113014203</v>
          </cell>
          <cell r="E225" t="str">
            <v>沈阳市</v>
          </cell>
          <cell r="F225" t="str">
            <v>沈北新区</v>
          </cell>
          <cell r="G225" t="str">
            <v>兴隆台街道房身村</v>
          </cell>
          <cell r="H225" t="str">
            <v>排水沟道</v>
          </cell>
        </row>
        <row r="225">
          <cell r="J225" t="str">
            <v>排(退)水闸</v>
          </cell>
          <cell r="K225">
            <v>16</v>
          </cell>
        </row>
        <row r="225">
          <cell r="M225" t="str">
            <v>小（2）型</v>
          </cell>
        </row>
        <row r="226">
          <cell r="B226" t="str">
            <v>十二家子节制闸</v>
          </cell>
        </row>
        <row r="226">
          <cell r="D226" t="str">
            <v>210113014006</v>
          </cell>
          <cell r="E226" t="str">
            <v>沈阳市</v>
          </cell>
          <cell r="F226" t="str">
            <v>沈北新区</v>
          </cell>
          <cell r="G226" t="str">
            <v>兴隆台街道救兵台社区</v>
          </cell>
          <cell r="H226" t="str">
            <v>灌区渠道</v>
          </cell>
        </row>
        <row r="226">
          <cell r="J226" t="str">
            <v>节制闸</v>
          </cell>
          <cell r="K226">
            <v>15</v>
          </cell>
        </row>
        <row r="226">
          <cell r="M226" t="str">
            <v>小（2）型</v>
          </cell>
        </row>
        <row r="227">
          <cell r="B227" t="str">
            <v>石佛寺灌区2#提水闸站工程-水闸工程</v>
          </cell>
        </row>
        <row r="227">
          <cell r="D227" t="str">
            <v>210113014201</v>
          </cell>
          <cell r="E227" t="str">
            <v>沈阳市</v>
          </cell>
          <cell r="F227" t="str">
            <v>沈北新区</v>
          </cell>
          <cell r="G227" t="str">
            <v>兴隆台街道石佛寺二村</v>
          </cell>
          <cell r="H227" t="str">
            <v>灌区渠道</v>
          </cell>
        </row>
        <row r="227">
          <cell r="J227" t="str">
            <v>引(进)水闸</v>
          </cell>
          <cell r="K227">
            <v>22.05</v>
          </cell>
        </row>
        <row r="227">
          <cell r="M227" t="str">
            <v>小（1）型</v>
          </cell>
        </row>
        <row r="228">
          <cell r="B228" t="str">
            <v>八间房排水闸站工程-水闸工程</v>
          </cell>
        </row>
        <row r="228">
          <cell r="D228" t="str">
            <v>210113009021</v>
          </cell>
          <cell r="E228" t="str">
            <v>沈阳市</v>
          </cell>
          <cell r="F228" t="str">
            <v>沈北新区</v>
          </cell>
          <cell r="G228" t="str">
            <v>沈北街道北四家子社区</v>
          </cell>
          <cell r="H228" t="str">
            <v>排水沟道</v>
          </cell>
        </row>
        <row r="228">
          <cell r="J228" t="str">
            <v>排(退)水闸</v>
          </cell>
          <cell r="K228">
            <v>10.5</v>
          </cell>
        </row>
        <row r="228">
          <cell r="M228" t="str">
            <v>小（2）型</v>
          </cell>
        </row>
        <row r="229">
          <cell r="B229" t="str">
            <v>拉塔湖1#排水闸站工程-水闸工程</v>
          </cell>
        </row>
        <row r="229">
          <cell r="D229" t="str">
            <v>210113012006</v>
          </cell>
          <cell r="E229" t="str">
            <v>沈阳市</v>
          </cell>
          <cell r="F229" t="str">
            <v>沈北新区</v>
          </cell>
          <cell r="G229" t="str">
            <v>黄家街道拉塔湖社区</v>
          </cell>
          <cell r="H229" t="str">
            <v>排水沟道</v>
          </cell>
        </row>
        <row r="229">
          <cell r="J229" t="str">
            <v>排(退)水闸</v>
          </cell>
          <cell r="K229">
            <v>10.5</v>
          </cell>
        </row>
        <row r="229">
          <cell r="M229" t="str">
            <v>小（2）型</v>
          </cell>
        </row>
        <row r="230">
          <cell r="B230" t="str">
            <v>横干分水闸</v>
          </cell>
        </row>
        <row r="230">
          <cell r="D230" t="str">
            <v>210113013002</v>
          </cell>
          <cell r="E230" t="str">
            <v>沈阳市</v>
          </cell>
          <cell r="F230" t="str">
            <v>沈北新区</v>
          </cell>
          <cell r="G230" t="str">
            <v>尹家街道小营子社区</v>
          </cell>
          <cell r="H230" t="str">
            <v>灌区渠道</v>
          </cell>
        </row>
        <row r="230">
          <cell r="J230" t="str">
            <v>节制闸</v>
          </cell>
          <cell r="K230">
            <v>10</v>
          </cell>
        </row>
        <row r="230">
          <cell r="M230" t="str">
            <v>小（2）型</v>
          </cell>
        </row>
        <row r="231">
          <cell r="B231" t="str">
            <v>盘古排水闸</v>
          </cell>
        </row>
        <row r="231">
          <cell r="D231" t="str">
            <v>210113014001</v>
          </cell>
          <cell r="E231" t="str">
            <v>沈阳市</v>
          </cell>
          <cell r="F231" t="str">
            <v>沈北新区</v>
          </cell>
          <cell r="G231" t="str">
            <v>兴隆台街道盘古台社区</v>
          </cell>
          <cell r="H231" t="str">
            <v>排水沟道</v>
          </cell>
        </row>
        <row r="231">
          <cell r="J231" t="str">
            <v>排(退)水闸</v>
          </cell>
          <cell r="K231">
            <v>9</v>
          </cell>
        </row>
        <row r="231">
          <cell r="M231" t="str">
            <v>小（2）型</v>
          </cell>
        </row>
        <row r="232">
          <cell r="B232" t="str">
            <v>干渠尾闸</v>
          </cell>
        </row>
        <row r="232">
          <cell r="D232" t="str">
            <v>210113013001</v>
          </cell>
          <cell r="E232" t="str">
            <v>沈阳市</v>
          </cell>
          <cell r="F232" t="str">
            <v>沈北新区</v>
          </cell>
          <cell r="G232" t="str">
            <v>财落街道尹家社区</v>
          </cell>
          <cell r="H232" t="str">
            <v>灌区渠道</v>
          </cell>
        </row>
        <row r="232">
          <cell r="J232" t="str">
            <v>排(退)水闸</v>
          </cell>
          <cell r="K232">
            <v>7</v>
          </cell>
        </row>
        <row r="232">
          <cell r="M232" t="str">
            <v>小（2）型</v>
          </cell>
        </row>
        <row r="233">
          <cell r="B233" t="str">
            <v>中沟七排水闸</v>
          </cell>
        </row>
        <row r="233">
          <cell r="D233" t="str">
            <v>210113014002</v>
          </cell>
          <cell r="E233" t="str">
            <v>沈阳市</v>
          </cell>
          <cell r="F233" t="str">
            <v>沈北新区</v>
          </cell>
          <cell r="G233" t="str">
            <v>兴隆台街道大孤柳社区</v>
          </cell>
          <cell r="H233" t="str">
            <v>排水沟道</v>
          </cell>
        </row>
        <row r="233">
          <cell r="J233" t="str">
            <v>排(退)水闸</v>
          </cell>
          <cell r="K233">
            <v>7</v>
          </cell>
        </row>
        <row r="233">
          <cell r="M233" t="str">
            <v>小（2）型</v>
          </cell>
        </row>
        <row r="234">
          <cell r="B234" t="str">
            <v>翻身河分洪闸</v>
          </cell>
        </row>
        <row r="234">
          <cell r="D234" t="str">
            <v>210113007204</v>
          </cell>
          <cell r="E234" t="str">
            <v>沈阳市</v>
          </cell>
          <cell r="F234" t="str">
            <v>沈北新区</v>
          </cell>
          <cell r="G234" t="str">
            <v>财落街道曙光村</v>
          </cell>
          <cell r="H234" t="str">
            <v>排水沟道</v>
          </cell>
        </row>
        <row r="234">
          <cell r="J234" t="str">
            <v>排(退)水闸</v>
          </cell>
          <cell r="K234">
            <v>6</v>
          </cell>
        </row>
        <row r="234">
          <cell r="M234" t="str">
            <v>小（2）型</v>
          </cell>
        </row>
        <row r="235">
          <cell r="B235" t="str">
            <v>长河排水闸站工程-水闸工程</v>
          </cell>
        </row>
        <row r="235">
          <cell r="D235" t="str">
            <v>210113012009</v>
          </cell>
          <cell r="E235" t="str">
            <v>沈阳市</v>
          </cell>
          <cell r="F235" t="str">
            <v>沈北新区</v>
          </cell>
          <cell r="G235" t="str">
            <v>黄家街道长河社区</v>
          </cell>
          <cell r="H235" t="str">
            <v>排水沟道</v>
          </cell>
        </row>
        <row r="235">
          <cell r="J235" t="str">
            <v>排(退)水闸</v>
          </cell>
          <cell r="K235">
            <v>5.1</v>
          </cell>
        </row>
        <row r="235">
          <cell r="M235" t="str">
            <v>小（2）型</v>
          </cell>
        </row>
        <row r="236">
          <cell r="B236" t="str">
            <v>长白岛节制闸</v>
          </cell>
        </row>
        <row r="236">
          <cell r="D236">
            <v>210102</v>
          </cell>
          <cell r="E236" t="str">
            <v>沈阳市</v>
          </cell>
          <cell r="F236" t="str">
            <v>和平区</v>
          </cell>
          <cell r="G236" t="str">
            <v>沈阳市和平区浑河站西街道</v>
          </cell>
          <cell r="H236" t="str">
            <v>灌区渠道</v>
          </cell>
          <cell r="I236" t="str">
            <v>浑河</v>
          </cell>
          <cell r="J236" t="str">
            <v>引(进)水闸</v>
          </cell>
          <cell r="K236">
            <v>25</v>
          </cell>
          <cell r="L236" t="str">
            <v>98900亩</v>
          </cell>
          <cell r="M236" t="str">
            <v>小（1）型</v>
          </cell>
        </row>
        <row r="237">
          <cell r="B237" t="str">
            <v>下河节制闸</v>
          </cell>
        </row>
        <row r="237">
          <cell r="D237">
            <v>210102</v>
          </cell>
          <cell r="E237" t="str">
            <v>沈阳市</v>
          </cell>
          <cell r="F237" t="str">
            <v>和平区</v>
          </cell>
          <cell r="G237" t="str">
            <v>沈阳市和平区浑河站西街道下河湾社区</v>
          </cell>
          <cell r="H237" t="str">
            <v>灌区渠道</v>
          </cell>
          <cell r="I237" t="str">
            <v>浑河</v>
          </cell>
          <cell r="J237" t="str">
            <v>引(进)水闸</v>
          </cell>
          <cell r="K237">
            <v>20</v>
          </cell>
          <cell r="L237" t="str">
            <v>98900亩</v>
          </cell>
          <cell r="M237" t="str">
            <v>小（1）型</v>
          </cell>
        </row>
        <row r="238">
          <cell r="B238" t="str">
            <v>浑河防洪闸</v>
          </cell>
        </row>
        <row r="238">
          <cell r="D238">
            <v>210112</v>
          </cell>
          <cell r="E238" t="str">
            <v>沈阳市</v>
          </cell>
          <cell r="F238" t="str">
            <v>浑南区</v>
          </cell>
          <cell r="G238" t="str">
            <v>沈阳市浑南区浑河站东街道万科新榆社区</v>
          </cell>
          <cell r="H238" t="str">
            <v>灌区渠道</v>
          </cell>
          <cell r="I238" t="str">
            <v>浑河</v>
          </cell>
          <cell r="J238" t="str">
            <v>引(进)水闸</v>
          </cell>
          <cell r="K238">
            <v>27</v>
          </cell>
          <cell r="L238" t="str">
            <v>98900亩</v>
          </cell>
          <cell r="M238" t="str">
            <v>小（1）型</v>
          </cell>
        </row>
        <row r="239">
          <cell r="B239" t="str">
            <v>月亮湖闸</v>
          </cell>
        </row>
        <row r="239">
          <cell r="D239">
            <v>210112</v>
          </cell>
          <cell r="E239" t="str">
            <v>沈阳市</v>
          </cell>
          <cell r="F239" t="str">
            <v>浑南区</v>
          </cell>
          <cell r="G239" t="str">
            <v>沈阳市浑南区五三街道</v>
          </cell>
          <cell r="H239" t="str">
            <v>灌区渠道</v>
          </cell>
          <cell r="I239" t="str">
            <v>浑河</v>
          </cell>
          <cell r="J239" t="str">
            <v>引(进)水闸</v>
          </cell>
          <cell r="K239">
            <v>27</v>
          </cell>
          <cell r="L239" t="str">
            <v>98900亩</v>
          </cell>
          <cell r="M239" t="str">
            <v>小（1）型</v>
          </cell>
        </row>
        <row r="240">
          <cell r="B240" t="str">
            <v>渠首进水闸</v>
          </cell>
        </row>
        <row r="240">
          <cell r="D240">
            <v>210112</v>
          </cell>
          <cell r="E240" t="str">
            <v>沈阳市</v>
          </cell>
          <cell r="F240" t="str">
            <v>浑南区</v>
          </cell>
          <cell r="G240" t="str">
            <v>沈阳市浑南区</v>
          </cell>
          <cell r="H240" t="str">
            <v>灌区渠道</v>
          </cell>
          <cell r="I240" t="str">
            <v>浑河</v>
          </cell>
          <cell r="J240" t="str">
            <v>引(进)水闸</v>
          </cell>
          <cell r="K240">
            <v>27</v>
          </cell>
          <cell r="L240" t="str">
            <v>98900亩</v>
          </cell>
          <cell r="M240" t="str">
            <v>小（1）型</v>
          </cell>
        </row>
        <row r="241">
          <cell r="B241" t="str">
            <v>第一节制闸</v>
          </cell>
        </row>
        <row r="241">
          <cell r="D241">
            <v>210111</v>
          </cell>
          <cell r="E241" t="str">
            <v>沈阳市</v>
          </cell>
          <cell r="F241" t="str">
            <v>苏家屯区</v>
          </cell>
          <cell r="G241" t="str">
            <v>沈阳市苏家屯区临湖街道前谟家堡村委会</v>
          </cell>
          <cell r="H241" t="str">
            <v>灌区渠道</v>
          </cell>
          <cell r="I241" t="str">
            <v>浑河</v>
          </cell>
          <cell r="J241" t="str">
            <v>节制闸</v>
          </cell>
          <cell r="K241">
            <v>78</v>
          </cell>
          <cell r="L241" t="str">
            <v>75300亩</v>
          </cell>
          <cell r="M241" t="str">
            <v>小（1）型</v>
          </cell>
        </row>
        <row r="242">
          <cell r="B242" t="str">
            <v>柳沟闸</v>
          </cell>
        </row>
        <row r="242">
          <cell r="D242">
            <v>210111</v>
          </cell>
          <cell r="E242" t="str">
            <v>沈阳市</v>
          </cell>
          <cell r="F242" t="str">
            <v>苏家屯区</v>
          </cell>
          <cell r="G242" t="str">
            <v>沈阳市苏家屯区十里河街道柳塘沟村委会</v>
          </cell>
          <cell r="H242" t="str">
            <v>灌区渠道</v>
          </cell>
          <cell r="I242" t="str">
            <v>柳塘沟河</v>
          </cell>
          <cell r="J242" t="str">
            <v>节制闸</v>
          </cell>
          <cell r="K242">
            <v>67.17</v>
          </cell>
        </row>
        <row r="242">
          <cell r="M242" t="str">
            <v>小（1）型</v>
          </cell>
        </row>
        <row r="243">
          <cell r="B243" t="str">
            <v>第二节制闸</v>
          </cell>
        </row>
        <row r="243">
          <cell r="D243">
            <v>210111</v>
          </cell>
          <cell r="E243" t="str">
            <v>沈阳市</v>
          </cell>
          <cell r="F243" t="str">
            <v>苏家屯区</v>
          </cell>
          <cell r="G243" t="str">
            <v>沈阳市苏家屯区八一街道官立堡村委会</v>
          </cell>
          <cell r="H243" t="str">
            <v>灌区渠道</v>
          </cell>
          <cell r="I243" t="str">
            <v>浑河</v>
          </cell>
          <cell r="J243" t="str">
            <v>节制闸</v>
          </cell>
          <cell r="K243">
            <v>50</v>
          </cell>
          <cell r="L243" t="str">
            <v>16000亩</v>
          </cell>
          <cell r="M243" t="str">
            <v>小（1）型</v>
          </cell>
        </row>
        <row r="244">
          <cell r="B244" t="str">
            <v>秀匠排洪闸</v>
          </cell>
        </row>
        <row r="244">
          <cell r="D244">
            <v>210111</v>
          </cell>
          <cell r="E244" t="str">
            <v>沈阳市</v>
          </cell>
          <cell r="F244" t="str">
            <v>苏家屯区</v>
          </cell>
          <cell r="G244" t="str">
            <v>沈阳市苏家屯区林盛街道吉祥屯村委会</v>
          </cell>
          <cell r="H244" t="str">
            <v>灌区渠道</v>
          </cell>
          <cell r="I244" t="str">
            <v>北沙河</v>
          </cell>
          <cell r="J244" t="str">
            <v>排(退)水闸</v>
          </cell>
          <cell r="K244">
            <v>35</v>
          </cell>
        </row>
        <row r="244">
          <cell r="M244" t="str">
            <v>小（1）型</v>
          </cell>
        </row>
        <row r="245">
          <cell r="B245" t="str">
            <v>泄一闸</v>
          </cell>
        </row>
        <row r="245">
          <cell r="D245">
            <v>210111</v>
          </cell>
          <cell r="E245" t="str">
            <v>沈阳市</v>
          </cell>
          <cell r="F245" t="str">
            <v>苏家屯区</v>
          </cell>
          <cell r="G245" t="str">
            <v>沈阳市苏家屯区八一街道官立堡村委会</v>
          </cell>
          <cell r="H245" t="str">
            <v>灌区渠道</v>
          </cell>
          <cell r="I245" t="str">
            <v>浑河</v>
          </cell>
          <cell r="J245" t="str">
            <v>分(泄)洪闸</v>
          </cell>
          <cell r="K245">
            <v>32</v>
          </cell>
        </row>
        <row r="245">
          <cell r="M245" t="str">
            <v>小（1）型</v>
          </cell>
        </row>
        <row r="246">
          <cell r="B246" t="str">
            <v>总干2号钢坝闸</v>
          </cell>
        </row>
        <row r="246">
          <cell r="D246">
            <v>210111</v>
          </cell>
          <cell r="E246" t="str">
            <v>沈阳市</v>
          </cell>
          <cell r="F246" t="str">
            <v>苏家屯区</v>
          </cell>
          <cell r="G246" t="str">
            <v>沈阳市苏家屯区民主街道星光村委会</v>
          </cell>
          <cell r="H246" t="str">
            <v>灌区渠道</v>
          </cell>
          <cell r="I246" t="str">
            <v>浑河</v>
          </cell>
          <cell r="J246" t="str">
            <v>节制闸</v>
          </cell>
          <cell r="K246">
            <v>30</v>
          </cell>
          <cell r="L246" t="str">
            <v>15672亩</v>
          </cell>
          <cell r="M246" t="str">
            <v>小（1）型</v>
          </cell>
        </row>
        <row r="247">
          <cell r="B247" t="str">
            <v>总干1号钢坝闸</v>
          </cell>
        </row>
        <row r="247">
          <cell r="D247">
            <v>210111</v>
          </cell>
          <cell r="E247" t="str">
            <v>沈阳市</v>
          </cell>
          <cell r="F247" t="str">
            <v>苏家屯区</v>
          </cell>
          <cell r="G247" t="str">
            <v>沈阳市苏家屯区民主街道联盟村委会</v>
          </cell>
          <cell r="H247" t="str">
            <v>灌区渠道</v>
          </cell>
          <cell r="I247" t="str">
            <v>浑河</v>
          </cell>
          <cell r="J247" t="str">
            <v>节制闸</v>
          </cell>
          <cell r="K247">
            <v>30</v>
          </cell>
          <cell r="L247" t="str">
            <v>16700亩</v>
          </cell>
          <cell r="M247" t="str">
            <v>小（1）型</v>
          </cell>
        </row>
        <row r="248">
          <cell r="B248" t="str">
            <v>新开河排干排洪闸</v>
          </cell>
        </row>
        <row r="248">
          <cell r="D248">
            <v>210111</v>
          </cell>
          <cell r="E248" t="str">
            <v>沈阳市</v>
          </cell>
          <cell r="F248" t="str">
            <v>苏家屯区</v>
          </cell>
          <cell r="G248" t="str">
            <v>沈阳市苏家屯区沈水街道新开河村</v>
          </cell>
          <cell r="H248" t="str">
            <v>穿堤</v>
          </cell>
          <cell r="I248" t="str">
            <v>浑河</v>
          </cell>
          <cell r="J248" t="str">
            <v>排(退)水闸</v>
          </cell>
          <cell r="K248">
            <v>28</v>
          </cell>
        </row>
        <row r="248">
          <cell r="M248" t="str">
            <v>小（1）型</v>
          </cell>
        </row>
        <row r="249">
          <cell r="B249" t="str">
            <v>新开河排干仁而节制闸</v>
          </cell>
        </row>
        <row r="249">
          <cell r="D249">
            <v>210111</v>
          </cell>
          <cell r="E249" t="str">
            <v>沈阳市</v>
          </cell>
          <cell r="F249" t="str">
            <v>苏家屯区</v>
          </cell>
          <cell r="G249" t="str">
            <v>沈阳市苏家屯区八一街道仁而堡村委会</v>
          </cell>
          <cell r="H249" t="str">
            <v>灌区渠道</v>
          </cell>
          <cell r="I249" t="str">
            <v>浑河</v>
          </cell>
          <cell r="J249" t="str">
            <v>节制闸</v>
          </cell>
          <cell r="K249">
            <v>28</v>
          </cell>
        </row>
        <row r="249">
          <cell r="M249" t="str">
            <v>小（1）型</v>
          </cell>
        </row>
        <row r="250">
          <cell r="B250" t="str">
            <v>孟达排水节制闸</v>
          </cell>
        </row>
        <row r="250">
          <cell r="D250">
            <v>210111</v>
          </cell>
          <cell r="E250" t="str">
            <v>沈阳市</v>
          </cell>
          <cell r="F250" t="str">
            <v>苏家屯区</v>
          </cell>
          <cell r="G250" t="str">
            <v>沈阳市苏家屯区永乐街道孟达堡村委会</v>
          </cell>
          <cell r="H250" t="str">
            <v>灌区渠道</v>
          </cell>
          <cell r="I250" t="str">
            <v>浑河</v>
          </cell>
          <cell r="J250" t="str">
            <v>节制闸</v>
          </cell>
          <cell r="K250">
            <v>20</v>
          </cell>
        </row>
        <row r="250">
          <cell r="M250" t="str">
            <v>小（1）型</v>
          </cell>
        </row>
        <row r="251">
          <cell r="B251" t="str">
            <v>新开河排干王刚排洪闸</v>
          </cell>
        </row>
        <row r="251">
          <cell r="D251">
            <v>210111</v>
          </cell>
          <cell r="E251" t="str">
            <v>沈阳市</v>
          </cell>
          <cell r="F251" t="str">
            <v>苏家屯区</v>
          </cell>
          <cell r="G251" t="str">
            <v>沈阳市苏家屯区王纲街道王纲堡村委会</v>
          </cell>
          <cell r="H251" t="str">
            <v>灌区渠道</v>
          </cell>
          <cell r="I251" t="str">
            <v>浑河</v>
          </cell>
          <cell r="J251" t="str">
            <v>节制闸</v>
          </cell>
          <cell r="K251">
            <v>20</v>
          </cell>
        </row>
        <row r="251">
          <cell r="M251" t="str">
            <v>小（1）型</v>
          </cell>
        </row>
        <row r="252">
          <cell r="B252" t="str">
            <v>造纸厂节制闸</v>
          </cell>
        </row>
        <row r="252">
          <cell r="D252">
            <v>210111</v>
          </cell>
          <cell r="E252" t="str">
            <v>沈阳市</v>
          </cell>
          <cell r="F252" t="str">
            <v>苏家屯区</v>
          </cell>
          <cell r="G252" t="str">
            <v>沈阳市苏家屯区解放街道冬青社区</v>
          </cell>
          <cell r="H252" t="str">
            <v>灌区渠道</v>
          </cell>
          <cell r="I252" t="str">
            <v>浑河</v>
          </cell>
          <cell r="J252" t="str">
            <v>节制闸</v>
          </cell>
          <cell r="K252">
            <v>18.5</v>
          </cell>
          <cell r="L252" t="str">
            <v>98900亩</v>
          </cell>
          <cell r="M252" t="str">
            <v>小（2）型</v>
          </cell>
        </row>
        <row r="253">
          <cell r="B253" t="str">
            <v>一分干进水闸</v>
          </cell>
        </row>
        <row r="253">
          <cell r="D253">
            <v>210111</v>
          </cell>
          <cell r="E253" t="str">
            <v>沈阳市</v>
          </cell>
          <cell r="F253" t="str">
            <v>苏家屯区</v>
          </cell>
          <cell r="G253" t="str">
            <v>沈阳市苏家屯区八一街道官立堡村委会</v>
          </cell>
          <cell r="H253" t="str">
            <v>灌区渠道</v>
          </cell>
          <cell r="I253" t="str">
            <v>浑河</v>
          </cell>
          <cell r="J253" t="str">
            <v>引(进)水闸</v>
          </cell>
          <cell r="K253">
            <v>12</v>
          </cell>
          <cell r="L253" t="str">
            <v>56200亩</v>
          </cell>
          <cell r="M253" t="str">
            <v>小（2）型</v>
          </cell>
        </row>
        <row r="254">
          <cell r="B254" t="str">
            <v>韭菜河排干马头节制闸</v>
          </cell>
        </row>
        <row r="254">
          <cell r="D254">
            <v>210111</v>
          </cell>
          <cell r="E254" t="str">
            <v>沈阳市</v>
          </cell>
          <cell r="F254" t="str">
            <v>苏家屯区</v>
          </cell>
          <cell r="G254" t="str">
            <v>沈阳市苏家屯区王纲街道马头浪村委会</v>
          </cell>
          <cell r="H254" t="str">
            <v>灌区渠道</v>
          </cell>
          <cell r="I254" t="str">
            <v>浑河</v>
          </cell>
          <cell r="J254" t="str">
            <v>节制闸</v>
          </cell>
          <cell r="K254">
            <v>10</v>
          </cell>
        </row>
        <row r="254">
          <cell r="M254" t="str">
            <v>小（2）型</v>
          </cell>
        </row>
        <row r="255">
          <cell r="B255" t="str">
            <v>张当排水闸</v>
          </cell>
        </row>
        <row r="255">
          <cell r="D255">
            <v>210111</v>
          </cell>
          <cell r="E255" t="str">
            <v>沈阳市</v>
          </cell>
          <cell r="F255" t="str">
            <v>苏家屯区</v>
          </cell>
          <cell r="G255" t="str">
            <v>沈阳市苏家屯区王纲街道张当堡村</v>
          </cell>
          <cell r="H255" t="str">
            <v>穿堤</v>
          </cell>
          <cell r="I255" t="str">
            <v>北沙河</v>
          </cell>
          <cell r="J255" t="str">
            <v>排(退)水闸</v>
          </cell>
          <cell r="K255">
            <v>10</v>
          </cell>
        </row>
        <row r="255">
          <cell r="M255" t="str">
            <v>小（2）型</v>
          </cell>
        </row>
        <row r="256">
          <cell r="B256" t="str">
            <v>佟罗节制闸</v>
          </cell>
        </row>
        <row r="256">
          <cell r="D256">
            <v>210111</v>
          </cell>
          <cell r="E256" t="str">
            <v>沈阳市</v>
          </cell>
          <cell r="F256" t="str">
            <v>苏家屯区</v>
          </cell>
          <cell r="G256" t="str">
            <v>沈阳市苏家屯区八一街道佟罗堡村委会</v>
          </cell>
          <cell r="H256" t="str">
            <v>灌区渠道</v>
          </cell>
          <cell r="I256" t="str">
            <v>浑河</v>
          </cell>
          <cell r="J256" t="str">
            <v>节制闸</v>
          </cell>
          <cell r="K256">
            <v>9.04</v>
          </cell>
          <cell r="L256" t="str">
            <v>38500亩</v>
          </cell>
          <cell r="M256" t="str">
            <v>小（2）型</v>
          </cell>
        </row>
        <row r="257">
          <cell r="B257" t="str">
            <v>林盛排干七引支两面闸</v>
          </cell>
        </row>
        <row r="257">
          <cell r="D257">
            <v>210111</v>
          </cell>
          <cell r="E257" t="str">
            <v>沈阳市</v>
          </cell>
          <cell r="F257" t="str">
            <v>苏家屯区</v>
          </cell>
          <cell r="G257" t="str">
            <v>沈阳市苏家屯区林盛街道林盛堡村委会</v>
          </cell>
          <cell r="H257" t="str">
            <v>灌区渠道</v>
          </cell>
          <cell r="I257" t="str">
            <v>浑河</v>
          </cell>
          <cell r="J257" t="str">
            <v>引(进)水闸</v>
          </cell>
          <cell r="K257">
            <v>9</v>
          </cell>
          <cell r="L257" t="str">
            <v>31000亩</v>
          </cell>
          <cell r="M257" t="str">
            <v>小（2）型</v>
          </cell>
        </row>
        <row r="258">
          <cell r="B258" t="str">
            <v>总干三分干节制闸</v>
          </cell>
        </row>
        <row r="258">
          <cell r="D258">
            <v>210111</v>
          </cell>
          <cell r="E258" t="str">
            <v>沈阳市</v>
          </cell>
          <cell r="F258" t="str">
            <v>苏家屯区</v>
          </cell>
          <cell r="G258" t="str">
            <v>沈阳市苏家屯区沙河街道官屯村委会</v>
          </cell>
          <cell r="H258" t="str">
            <v>灌区渠道</v>
          </cell>
          <cell r="I258" t="str">
            <v>浑河</v>
          </cell>
          <cell r="J258" t="str">
            <v>节制闸</v>
          </cell>
          <cell r="K258">
            <v>8.9</v>
          </cell>
          <cell r="L258" t="str">
            <v>29800亩</v>
          </cell>
          <cell r="M258" t="str">
            <v>小（2）型</v>
          </cell>
        </row>
        <row r="259">
          <cell r="B259" t="str">
            <v>六分干进水闸</v>
          </cell>
        </row>
        <row r="259">
          <cell r="D259">
            <v>210111</v>
          </cell>
          <cell r="E259" t="str">
            <v>沈阳市</v>
          </cell>
          <cell r="F259" t="str">
            <v>苏家屯区</v>
          </cell>
          <cell r="G259" t="str">
            <v>沈阳市苏家屯区临湖街道前谟家堡村委会</v>
          </cell>
          <cell r="H259" t="str">
            <v>灌区渠道</v>
          </cell>
          <cell r="I259" t="str">
            <v>浑河</v>
          </cell>
          <cell r="J259" t="str">
            <v>引(进)水闸</v>
          </cell>
          <cell r="K259">
            <v>7.5</v>
          </cell>
          <cell r="L259" t="str">
            <v>35800亩</v>
          </cell>
          <cell r="M259" t="str">
            <v>小（2）型</v>
          </cell>
        </row>
        <row r="260">
          <cell r="B260" t="str">
            <v>总干官屯分水闸</v>
          </cell>
        </row>
        <row r="260">
          <cell r="D260">
            <v>210111</v>
          </cell>
          <cell r="E260" t="str">
            <v>沈阳市</v>
          </cell>
          <cell r="F260" t="str">
            <v>苏家屯区</v>
          </cell>
          <cell r="G260" t="str">
            <v>沈阳市苏家屯区民主街道联盟村委会</v>
          </cell>
          <cell r="H260" t="str">
            <v>灌区渠道</v>
          </cell>
          <cell r="I260" t="str">
            <v>浑河</v>
          </cell>
          <cell r="J260" t="str">
            <v>引(进)水闸</v>
          </cell>
          <cell r="K260">
            <v>7</v>
          </cell>
          <cell r="L260" t="str">
            <v>31000亩</v>
          </cell>
          <cell r="M260" t="str">
            <v>小（2）型</v>
          </cell>
        </row>
        <row r="261">
          <cell r="B261" t="str">
            <v>二分干分水闸</v>
          </cell>
        </row>
        <row r="261">
          <cell r="D261">
            <v>210111</v>
          </cell>
          <cell r="E261" t="str">
            <v>沈阳市</v>
          </cell>
          <cell r="F261" t="str">
            <v>苏家屯区</v>
          </cell>
          <cell r="G261" t="str">
            <v>沈阳市苏家屯区民主街道联盟村委会</v>
          </cell>
          <cell r="H261" t="str">
            <v>灌区渠道</v>
          </cell>
          <cell r="I261" t="str">
            <v>浑河</v>
          </cell>
          <cell r="J261" t="str">
            <v>排(退)水闸</v>
          </cell>
          <cell r="K261">
            <v>7</v>
          </cell>
          <cell r="L261" t="str">
            <v>35100亩</v>
          </cell>
          <cell r="M261" t="str">
            <v>小（2）型</v>
          </cell>
        </row>
        <row r="262">
          <cell r="B262" t="str">
            <v>总干六引支</v>
          </cell>
        </row>
        <row r="262">
          <cell r="D262">
            <v>210111</v>
          </cell>
          <cell r="E262" t="str">
            <v>沈阳市</v>
          </cell>
          <cell r="F262" t="str">
            <v>苏家屯区</v>
          </cell>
          <cell r="G262" t="str">
            <v>沈阳市苏家屯区民主街道星光村委会</v>
          </cell>
          <cell r="H262" t="str">
            <v>灌区渠道</v>
          </cell>
          <cell r="I262" t="str">
            <v>浑河</v>
          </cell>
          <cell r="J262" t="str">
            <v>引(进)水闸</v>
          </cell>
          <cell r="K262">
            <v>6.8</v>
          </cell>
          <cell r="L262" t="str">
            <v>16700亩</v>
          </cell>
          <cell r="M262" t="str">
            <v>小（2）型</v>
          </cell>
        </row>
        <row r="263">
          <cell r="B263" t="str">
            <v>秀匠尾水闸</v>
          </cell>
        </row>
        <row r="263">
          <cell r="D263">
            <v>210111</v>
          </cell>
          <cell r="E263" t="str">
            <v>沈阳市</v>
          </cell>
          <cell r="F263" t="str">
            <v>苏家屯区</v>
          </cell>
          <cell r="G263" t="str">
            <v>沈阳市苏家屯区林盛街道吉祥屯村委会</v>
          </cell>
          <cell r="H263" t="str">
            <v>灌区渠道</v>
          </cell>
          <cell r="I263" t="str">
            <v>浑河</v>
          </cell>
          <cell r="J263" t="str">
            <v>排(退)水闸</v>
          </cell>
          <cell r="K263">
            <v>6</v>
          </cell>
        </row>
        <row r="263">
          <cell r="M263" t="str">
            <v>小（2）型</v>
          </cell>
        </row>
        <row r="264">
          <cell r="B264" t="str">
            <v>63排支仁而闸</v>
          </cell>
        </row>
        <row r="264">
          <cell r="D264">
            <v>210111</v>
          </cell>
          <cell r="E264" t="str">
            <v>沈阳市</v>
          </cell>
          <cell r="F264" t="str">
            <v>苏家屯区</v>
          </cell>
          <cell r="G264" t="str">
            <v>沈阳市苏家屯区临湖街道西苏堡村委会</v>
          </cell>
          <cell r="H264" t="str">
            <v>灌区渠道</v>
          </cell>
          <cell r="I264" t="str">
            <v>浑河</v>
          </cell>
          <cell r="J264" t="str">
            <v>排(退)水闸</v>
          </cell>
          <cell r="K264">
            <v>6</v>
          </cell>
          <cell r="L264" t="str">
            <v>10200亩</v>
          </cell>
          <cell r="M264" t="str">
            <v>小（2）型</v>
          </cell>
        </row>
        <row r="265">
          <cell r="B265" t="str">
            <v>王纲节制闸</v>
          </cell>
        </row>
        <row r="265">
          <cell r="D265">
            <v>210111</v>
          </cell>
          <cell r="E265" t="str">
            <v>沈阳市</v>
          </cell>
          <cell r="F265" t="str">
            <v>苏家屯区</v>
          </cell>
          <cell r="G265" t="str">
            <v>沈阳市苏家屯区王纲街道大庄科村委会</v>
          </cell>
          <cell r="H265" t="str">
            <v>灌区渠道</v>
          </cell>
          <cell r="I265" t="str">
            <v>浑河</v>
          </cell>
          <cell r="J265" t="str">
            <v>节制闸</v>
          </cell>
          <cell r="K265">
            <v>5.6</v>
          </cell>
          <cell r="L265" t="str">
            <v>14900亩</v>
          </cell>
          <cell r="M265" t="str">
            <v>小（2）型</v>
          </cell>
        </row>
        <row r="266">
          <cell r="B266" t="str">
            <v>六分干节制闸</v>
          </cell>
        </row>
        <row r="266">
          <cell r="D266">
            <v>210111</v>
          </cell>
          <cell r="E266" t="str">
            <v>沈阳市</v>
          </cell>
          <cell r="F266" t="str">
            <v>苏家屯区</v>
          </cell>
          <cell r="G266" t="str">
            <v>沈阳市苏家屯区临湖街道新兴屯村委会</v>
          </cell>
          <cell r="H266" t="str">
            <v>灌区渠道</v>
          </cell>
          <cell r="I266" t="str">
            <v>浑河</v>
          </cell>
          <cell r="J266" t="str">
            <v>节制闸</v>
          </cell>
          <cell r="K266">
            <v>5.3</v>
          </cell>
          <cell r="L266" t="str">
            <v>27500亩</v>
          </cell>
          <cell r="M266" t="str">
            <v>小（2）型</v>
          </cell>
        </row>
        <row r="267">
          <cell r="B267" t="str">
            <v>前谟强排站</v>
          </cell>
        </row>
        <row r="267">
          <cell r="D267">
            <v>210111</v>
          </cell>
          <cell r="E267" t="str">
            <v>沈阳市</v>
          </cell>
          <cell r="F267" t="str">
            <v>苏家屯区</v>
          </cell>
          <cell r="G267" t="str">
            <v>沈阳市苏家屯区临湖街道前谟家堡村委会</v>
          </cell>
          <cell r="H267" t="str">
            <v>灌区渠道</v>
          </cell>
          <cell r="I267" t="str">
            <v>浑河</v>
          </cell>
          <cell r="J267" t="str">
            <v>排(退)水闸</v>
          </cell>
          <cell r="K267">
            <v>5.04</v>
          </cell>
        </row>
        <row r="267">
          <cell r="M267" t="str">
            <v>小（2）型</v>
          </cell>
        </row>
        <row r="268">
          <cell r="B268" t="str">
            <v>文城节制闸</v>
          </cell>
        </row>
        <row r="268">
          <cell r="D268">
            <v>210111</v>
          </cell>
          <cell r="E268" t="str">
            <v>沈阳市</v>
          </cell>
          <cell r="F268" t="str">
            <v>苏家屯区</v>
          </cell>
          <cell r="G268" t="str">
            <v>沈阳市苏家屯区林盛街道文城堡村委会</v>
          </cell>
          <cell r="H268" t="str">
            <v>灌区渠道</v>
          </cell>
          <cell r="I268" t="str">
            <v>浑河</v>
          </cell>
          <cell r="J268" t="str">
            <v>节制闸</v>
          </cell>
          <cell r="K268">
            <v>5</v>
          </cell>
          <cell r="L268" t="str">
            <v>2202亩</v>
          </cell>
          <cell r="M268" t="str">
            <v>小（2）型</v>
          </cell>
        </row>
        <row r="269">
          <cell r="B269" t="str">
            <v>四方台节制闸</v>
          </cell>
        </row>
        <row r="269">
          <cell r="D269">
            <v>210111</v>
          </cell>
          <cell r="E269" t="str">
            <v>沈阳市</v>
          </cell>
          <cell r="F269" t="str">
            <v>苏家屯区</v>
          </cell>
          <cell r="G269" t="str">
            <v>沈阳市苏家屯区林盛街道四方台村委会</v>
          </cell>
          <cell r="H269" t="str">
            <v>灌区渠道</v>
          </cell>
          <cell r="I269" t="str">
            <v>浑河</v>
          </cell>
          <cell r="J269" t="str">
            <v>节制闸</v>
          </cell>
          <cell r="K269">
            <v>5</v>
          </cell>
          <cell r="L269" t="str">
            <v>784亩</v>
          </cell>
          <cell r="M269" t="str">
            <v>小（2）型</v>
          </cell>
        </row>
        <row r="270">
          <cell r="B270" t="str">
            <v>林盛排洪闸</v>
          </cell>
        </row>
        <row r="270">
          <cell r="D270">
            <v>210111</v>
          </cell>
          <cell r="E270" t="str">
            <v>沈阳市</v>
          </cell>
          <cell r="F270" t="str">
            <v>苏家屯区</v>
          </cell>
          <cell r="G270" t="str">
            <v>沈阳市苏家屯区林盛街道林盛堡村委会</v>
          </cell>
          <cell r="H270" t="str">
            <v>灌区渠道</v>
          </cell>
          <cell r="I270" t="str">
            <v>浑河</v>
          </cell>
          <cell r="J270" t="str">
            <v>排(退)水闸</v>
          </cell>
          <cell r="K270">
            <v>7.4</v>
          </cell>
        </row>
        <row r="270">
          <cell r="M270" t="str">
            <v>小（2）型</v>
          </cell>
        </row>
        <row r="271">
          <cell r="B271" t="str">
            <v>达连节制闸</v>
          </cell>
        </row>
        <row r="271">
          <cell r="D271">
            <v>210111</v>
          </cell>
          <cell r="E271" t="str">
            <v>沈阳市</v>
          </cell>
          <cell r="F271" t="str">
            <v>苏家屯区</v>
          </cell>
          <cell r="G271" t="str">
            <v>沈阳市苏家屯区林盛街道达连屯村委会</v>
          </cell>
          <cell r="H271" t="str">
            <v>灌区渠道</v>
          </cell>
          <cell r="I271" t="str">
            <v>浑河</v>
          </cell>
          <cell r="J271" t="str">
            <v>节制闸</v>
          </cell>
          <cell r="K271">
            <v>5</v>
          </cell>
          <cell r="L271" t="str">
            <v>1771亩</v>
          </cell>
          <cell r="M271" t="str">
            <v>小（2）型</v>
          </cell>
        </row>
        <row r="272">
          <cell r="B272" t="str">
            <v>林盛北泵房节制闸</v>
          </cell>
        </row>
        <row r="272">
          <cell r="E272" t="str">
            <v>沈阳市</v>
          </cell>
          <cell r="F272" t="str">
            <v>苏家屯区</v>
          </cell>
          <cell r="G272" t="str">
            <v>沈阳市苏家屯区林盛街道四方台村委会</v>
          </cell>
          <cell r="H272" t="str">
            <v>节制</v>
          </cell>
          <cell r="I272" t="str">
            <v>浑河</v>
          </cell>
          <cell r="J272" t="str">
            <v>节制闸</v>
          </cell>
          <cell r="K272">
            <v>5</v>
          </cell>
        </row>
        <row r="272">
          <cell r="M272" t="str">
            <v>小（2）型</v>
          </cell>
        </row>
        <row r="273">
          <cell r="B273" t="str">
            <v>林盛排干尾水闸</v>
          </cell>
        </row>
        <row r="273">
          <cell r="D273">
            <v>210111</v>
          </cell>
          <cell r="E273" t="str">
            <v>沈阳市</v>
          </cell>
          <cell r="F273" t="str">
            <v>苏家屯区</v>
          </cell>
          <cell r="G273" t="str">
            <v>沈阳市苏家屯区林盛街道林盛堡村委会</v>
          </cell>
          <cell r="H273" t="str">
            <v>灌区渠道</v>
          </cell>
          <cell r="I273" t="str">
            <v>浑河</v>
          </cell>
          <cell r="J273" t="str">
            <v>节制闸</v>
          </cell>
          <cell r="K273">
            <v>5</v>
          </cell>
        </row>
        <row r="273">
          <cell r="M273" t="str">
            <v>小（2）型</v>
          </cell>
        </row>
        <row r="274">
          <cell r="B274" t="str">
            <v>新开河排干马头涵闸</v>
          </cell>
        </row>
        <row r="274">
          <cell r="D274">
            <v>210111</v>
          </cell>
          <cell r="E274" t="str">
            <v>沈阳市</v>
          </cell>
          <cell r="F274" t="str">
            <v>苏家屯区</v>
          </cell>
          <cell r="G274" t="str">
            <v>沈阳市苏家屯区王纲街道马头浪村委会</v>
          </cell>
          <cell r="H274" t="str">
            <v>灌区渠道</v>
          </cell>
          <cell r="I274" t="str">
            <v>浑河</v>
          </cell>
          <cell r="J274" t="str">
            <v>节制闸</v>
          </cell>
          <cell r="K274">
            <v>5</v>
          </cell>
        </row>
        <row r="274">
          <cell r="M274" t="str">
            <v>小（2）型</v>
          </cell>
        </row>
        <row r="275">
          <cell r="B275" t="str">
            <v>北沙河林盛堡大桥排水闸</v>
          </cell>
        </row>
        <row r="275">
          <cell r="D275">
            <v>210111</v>
          </cell>
          <cell r="E275" t="str">
            <v>沈阳市</v>
          </cell>
          <cell r="F275" t="str">
            <v>苏家屯区</v>
          </cell>
          <cell r="G275" t="str">
            <v>林盛街道林盛堡村</v>
          </cell>
          <cell r="H275" t="str">
            <v>穿堤</v>
          </cell>
          <cell r="I275" t="str">
            <v>北沙河</v>
          </cell>
          <cell r="J275" t="str">
            <v> 排(退)水闸</v>
          </cell>
          <cell r="K275">
            <v>20</v>
          </cell>
        </row>
        <row r="275">
          <cell r="M275" t="str">
            <v>小（1）型</v>
          </cell>
        </row>
        <row r="276">
          <cell r="B276" t="str">
            <v>北沙河红菱排水闸</v>
          </cell>
        </row>
        <row r="276">
          <cell r="D276">
            <v>210111</v>
          </cell>
          <cell r="E276" t="str">
            <v>沈阳市</v>
          </cell>
          <cell r="F276" t="str">
            <v>苏家屯区</v>
          </cell>
          <cell r="G276" t="str">
            <v>红菱街道南红菱堡村</v>
          </cell>
          <cell r="H276" t="str">
            <v>穿堤</v>
          </cell>
          <cell r="I276" t="str">
            <v>北沙河</v>
          </cell>
          <cell r="J276" t="str">
            <v> 排(退)水闸</v>
          </cell>
          <cell r="K276">
            <v>10</v>
          </cell>
        </row>
        <row r="276">
          <cell r="M276" t="str">
            <v>小（2）型</v>
          </cell>
        </row>
        <row r="277">
          <cell r="B277" t="str">
            <v>北沙河林盛东1排水闸</v>
          </cell>
        </row>
        <row r="277">
          <cell r="D277">
            <v>210111</v>
          </cell>
          <cell r="E277" t="str">
            <v>沈阳市</v>
          </cell>
          <cell r="F277" t="str">
            <v>苏家屯区</v>
          </cell>
          <cell r="G277" t="str">
            <v>林盛街道林盛堡村</v>
          </cell>
          <cell r="H277" t="str">
            <v>穿堤</v>
          </cell>
          <cell r="I277" t="str">
            <v>北沙河</v>
          </cell>
          <cell r="J277" t="str">
            <v> 排(退)水闸</v>
          </cell>
          <cell r="K277">
            <v>10</v>
          </cell>
        </row>
        <row r="277">
          <cell r="M277" t="str">
            <v>小（2）型</v>
          </cell>
        </row>
        <row r="278">
          <cell r="B278" t="str">
            <v>北沙河林盛东2排水闸</v>
          </cell>
        </row>
        <row r="278">
          <cell r="D278">
            <v>210111</v>
          </cell>
          <cell r="E278" t="str">
            <v>沈阳市</v>
          </cell>
          <cell r="F278" t="str">
            <v>苏家屯区</v>
          </cell>
          <cell r="G278" t="str">
            <v>林盛街道林盛堡村</v>
          </cell>
          <cell r="H278" t="str">
            <v>穿堤</v>
          </cell>
          <cell r="I278" t="str">
            <v>北沙河</v>
          </cell>
          <cell r="J278" t="str">
            <v> 排(退)水闸</v>
          </cell>
          <cell r="K278">
            <v>30</v>
          </cell>
        </row>
        <row r="278">
          <cell r="M278" t="str">
            <v>小（1）型</v>
          </cell>
        </row>
        <row r="279">
          <cell r="B279" t="str">
            <v>北沙河林盛东3排水闸</v>
          </cell>
        </row>
        <row r="279">
          <cell r="D279">
            <v>210111</v>
          </cell>
          <cell r="E279" t="str">
            <v>沈阳市</v>
          </cell>
          <cell r="F279" t="str">
            <v>苏家屯区</v>
          </cell>
          <cell r="G279" t="str">
            <v>林盛街道林盛堡村</v>
          </cell>
          <cell r="H279" t="str">
            <v>穿堤</v>
          </cell>
          <cell r="I279" t="str">
            <v>北沙河</v>
          </cell>
          <cell r="J279" t="str">
            <v> 排(退)水闸</v>
          </cell>
          <cell r="K279">
            <v>10</v>
          </cell>
        </row>
        <row r="279">
          <cell r="M279" t="str">
            <v>小（2）型</v>
          </cell>
        </row>
        <row r="280">
          <cell r="B280" t="str">
            <v>北沙河林盛东4排水闸</v>
          </cell>
        </row>
        <row r="280">
          <cell r="D280">
            <v>210111</v>
          </cell>
          <cell r="E280" t="str">
            <v>沈阳市</v>
          </cell>
          <cell r="F280" t="str">
            <v>苏家屯区</v>
          </cell>
          <cell r="G280" t="str">
            <v>林盛街道林盛堡村</v>
          </cell>
          <cell r="H280" t="str">
            <v>穿堤</v>
          </cell>
          <cell r="I280" t="str">
            <v>北沙河</v>
          </cell>
          <cell r="J280" t="str">
            <v> 排(退)水闸</v>
          </cell>
          <cell r="K280">
            <v>10</v>
          </cell>
        </row>
        <row r="280">
          <cell r="M280" t="str">
            <v>小（2）型</v>
          </cell>
        </row>
        <row r="281">
          <cell r="B281" t="str">
            <v>北沙河秀匠东排水闸</v>
          </cell>
        </row>
        <row r="281">
          <cell r="D281">
            <v>210111</v>
          </cell>
          <cell r="E281" t="str">
            <v>沈阳市</v>
          </cell>
          <cell r="F281" t="str">
            <v>苏家屯区</v>
          </cell>
          <cell r="G281" t="str">
            <v>林盛街道吉祥屯村</v>
          </cell>
          <cell r="H281" t="str">
            <v>穿堤</v>
          </cell>
          <cell r="I281" t="str">
            <v>北沙河</v>
          </cell>
          <cell r="J281" t="str">
            <v> 排(退)水闸</v>
          </cell>
          <cell r="K281">
            <v>10</v>
          </cell>
        </row>
        <row r="281">
          <cell r="M281" t="str">
            <v>小（2）型</v>
          </cell>
        </row>
        <row r="282">
          <cell r="B282" t="str">
            <v>北沙河秀匠西排水闸</v>
          </cell>
        </row>
        <row r="282">
          <cell r="D282">
            <v>210111</v>
          </cell>
          <cell r="E282" t="str">
            <v>沈阳市</v>
          </cell>
          <cell r="F282" t="str">
            <v>苏家屯区</v>
          </cell>
          <cell r="G282" t="str">
            <v>林盛街道吉祥屯村</v>
          </cell>
          <cell r="H282" t="str">
            <v>穿堤</v>
          </cell>
          <cell r="I282" t="str">
            <v>北沙河</v>
          </cell>
          <cell r="J282" t="str">
            <v> 排(退)水闸</v>
          </cell>
          <cell r="K282">
            <v>10</v>
          </cell>
        </row>
        <row r="282">
          <cell r="M282" t="str">
            <v>小（2）型</v>
          </cell>
        </row>
        <row r="283">
          <cell r="B283" t="str">
            <v>胡家甸排水闸</v>
          </cell>
        </row>
        <row r="283">
          <cell r="D283">
            <v>210111</v>
          </cell>
          <cell r="E283" t="str">
            <v>沈阳市</v>
          </cell>
          <cell r="F283" t="str">
            <v>苏家屯区</v>
          </cell>
          <cell r="G283" t="str">
            <v>沈水街道胡家甸村</v>
          </cell>
          <cell r="H283" t="str">
            <v>穿堤</v>
          </cell>
          <cell r="I283" t="str">
            <v>北沙河</v>
          </cell>
          <cell r="J283" t="str">
            <v> 排(退)水闸</v>
          </cell>
          <cell r="K283">
            <v>5</v>
          </cell>
        </row>
        <row r="283">
          <cell r="M283" t="str">
            <v>小（2）型</v>
          </cell>
        </row>
        <row r="284">
          <cell r="B284" t="str">
            <v>北沙河姚千排水闸</v>
          </cell>
        </row>
        <row r="284">
          <cell r="D284">
            <v>210111</v>
          </cell>
          <cell r="E284" t="str">
            <v>沈阳市</v>
          </cell>
          <cell r="F284" t="str">
            <v>苏家屯区</v>
          </cell>
          <cell r="G284" t="str">
            <v>姚千街道姚千户屯村</v>
          </cell>
          <cell r="H284" t="str">
            <v>穿堤</v>
          </cell>
          <cell r="I284" t="str">
            <v>北沙河</v>
          </cell>
          <cell r="J284" t="str">
            <v> 排(退)水闸</v>
          </cell>
          <cell r="K284">
            <v>10</v>
          </cell>
        </row>
        <row r="284">
          <cell r="M284" t="str">
            <v>小（2）型</v>
          </cell>
        </row>
        <row r="285">
          <cell r="B285" t="str">
            <v>蒲河输水进水闸</v>
          </cell>
        </row>
        <row r="285">
          <cell r="E285" t="str">
            <v>沈阳市</v>
          </cell>
          <cell r="F285" t="str">
            <v>新民市</v>
          </cell>
          <cell r="G285" t="str">
            <v>法哈牛镇</v>
          </cell>
          <cell r="H285" t="str">
            <v>法哈牛村</v>
          </cell>
          <cell r="I285" t="str">
            <v>新开口分干</v>
          </cell>
          <cell r="J285" t="str">
            <v>进水闸</v>
          </cell>
          <cell r="K285">
            <v>8</v>
          </cell>
          <cell r="L285" t="str">
            <v>25000亩</v>
          </cell>
          <cell r="M285" t="str">
            <v>小（2）型</v>
          </cell>
        </row>
        <row r="286">
          <cell r="B286" t="str">
            <v>法哈牛节制闸</v>
          </cell>
        </row>
        <row r="286">
          <cell r="E286" t="str">
            <v>沈阳市</v>
          </cell>
          <cell r="F286" t="str">
            <v>新民市</v>
          </cell>
          <cell r="G286" t="str">
            <v>法哈牛镇</v>
          </cell>
          <cell r="H286" t="str">
            <v>法哈牛村</v>
          </cell>
          <cell r="I286" t="str">
            <v>沈新辽排干
</v>
          </cell>
          <cell r="J286" t="str">
            <v>节制闸</v>
          </cell>
          <cell r="K286">
            <v>30</v>
          </cell>
          <cell r="L286" t="str">
            <v>30000亩</v>
          </cell>
          <cell r="M286" t="str">
            <v>小（1）型</v>
          </cell>
        </row>
        <row r="287">
          <cell r="B287" t="str">
            <v>新红节制闸</v>
          </cell>
        </row>
        <row r="287">
          <cell r="E287" t="str">
            <v>沈阳市</v>
          </cell>
          <cell r="F287" t="str">
            <v>新民市</v>
          </cell>
          <cell r="G287" t="str">
            <v>胡台镇</v>
          </cell>
          <cell r="H287" t="str">
            <v>新红村</v>
          </cell>
          <cell r="I287" t="str">
            <v>小浑河</v>
          </cell>
          <cell r="J287" t="str">
            <v>节制闸</v>
          </cell>
          <cell r="K287">
            <v>30</v>
          </cell>
          <cell r="L287" t="str">
            <v>6000亩</v>
          </cell>
          <cell r="M287" t="str">
            <v>小（1）型</v>
          </cell>
        </row>
        <row r="288">
          <cell r="B288" t="str">
            <v>后沙河节制闸</v>
          </cell>
        </row>
        <row r="288">
          <cell r="E288" t="str">
            <v>沈阳市</v>
          </cell>
          <cell r="F288" t="str">
            <v>新民市</v>
          </cell>
          <cell r="G288" t="str">
            <v>法哈牛镇</v>
          </cell>
          <cell r="H288" t="str">
            <v>前沙河村</v>
          </cell>
          <cell r="I288" t="str">
            <v>沈新辽排干
</v>
          </cell>
          <cell r="J288" t="str">
            <v>节制闸</v>
          </cell>
          <cell r="K288">
            <v>35</v>
          </cell>
          <cell r="L288" t="str">
            <v>3000亩</v>
          </cell>
          <cell r="M288" t="str">
            <v>小（1）型</v>
          </cell>
        </row>
        <row r="289">
          <cell r="B289" t="str">
            <v>车古营子排水闸</v>
          </cell>
        </row>
        <row r="289">
          <cell r="E289" t="str">
            <v>沈阳市</v>
          </cell>
          <cell r="F289" t="str">
            <v>新民市</v>
          </cell>
          <cell r="G289" t="str">
            <v>胡台镇</v>
          </cell>
          <cell r="H289" t="str">
            <v>车古营子村</v>
          </cell>
          <cell r="I289" t="str">
            <v>小浑河</v>
          </cell>
          <cell r="J289" t="str">
            <v>排水闸</v>
          </cell>
          <cell r="K289">
            <v>30</v>
          </cell>
        </row>
        <row r="289">
          <cell r="M289" t="str">
            <v>小（1）型</v>
          </cell>
        </row>
        <row r="290">
          <cell r="B290" t="str">
            <v>偏堡子自排闸2</v>
          </cell>
        </row>
        <row r="290">
          <cell r="E290" t="str">
            <v>沈阳市</v>
          </cell>
          <cell r="F290" t="str">
            <v>新民市</v>
          </cell>
          <cell r="G290" t="str">
            <v>张家屯镇</v>
          </cell>
          <cell r="H290" t="str">
            <v>偏堡子村</v>
          </cell>
          <cell r="I290" t="str">
            <v>蒲河</v>
          </cell>
          <cell r="J290" t="str">
            <v>排(退)水闸</v>
          </cell>
          <cell r="K290">
            <v>20</v>
          </cell>
        </row>
        <row r="290">
          <cell r="M290" t="str">
            <v>小（1）型</v>
          </cell>
        </row>
        <row r="291">
          <cell r="B291" t="str">
            <v>偏堡子自排闸1</v>
          </cell>
        </row>
        <row r="291">
          <cell r="E291" t="str">
            <v>沈阳市</v>
          </cell>
          <cell r="F291" t="str">
            <v>新民市</v>
          </cell>
          <cell r="G291" t="str">
            <v>张家屯镇</v>
          </cell>
          <cell r="H291" t="str">
            <v>偏堡子村</v>
          </cell>
          <cell r="I291" t="str">
            <v>蒲河</v>
          </cell>
          <cell r="J291" t="str">
            <v>排(退)水闸</v>
          </cell>
          <cell r="K291">
            <v>20</v>
          </cell>
        </row>
        <row r="291">
          <cell r="M291" t="str">
            <v>小（1）型</v>
          </cell>
        </row>
        <row r="292">
          <cell r="B292" t="str">
            <v>四台子排水站—水闸工程</v>
          </cell>
        </row>
        <row r="292">
          <cell r="E292" t="str">
            <v>沈阳市</v>
          </cell>
          <cell r="F292" t="str">
            <v>新民市</v>
          </cell>
          <cell r="G292" t="str">
            <v>金五台子镇</v>
          </cell>
          <cell r="H292" t="str">
            <v>四台子村</v>
          </cell>
          <cell r="I292" t="str">
            <v>绕阳河</v>
          </cell>
          <cell r="J292" t="str">
            <v>排(退)水闸</v>
          </cell>
          <cell r="K292">
            <v>20</v>
          </cell>
        </row>
        <row r="292">
          <cell r="M292" t="str">
            <v>小（1）型</v>
          </cell>
        </row>
        <row r="293">
          <cell r="B293" t="str">
            <v>三旗堡排干自排闸</v>
          </cell>
        </row>
        <row r="293">
          <cell r="E293" t="str">
            <v>沈阳市</v>
          </cell>
          <cell r="F293" t="str">
            <v>新民市</v>
          </cell>
          <cell r="G293" t="str">
            <v>新农村镇</v>
          </cell>
          <cell r="H293" t="str">
            <v>三旗堡村</v>
          </cell>
          <cell r="I293" t="str">
            <v>秀水河</v>
          </cell>
          <cell r="J293" t="str">
            <v>排(退)水闸</v>
          </cell>
          <cell r="K293">
            <v>19.5</v>
          </cell>
        </row>
        <row r="293">
          <cell r="M293" t="str">
            <v>小（2）型</v>
          </cell>
        </row>
        <row r="294">
          <cell r="B294" t="str">
            <v>付家窝堡闸</v>
          </cell>
        </row>
        <row r="294">
          <cell r="E294" t="str">
            <v>沈阳市</v>
          </cell>
          <cell r="F294" t="str">
            <v>新民市</v>
          </cell>
          <cell r="G294" t="str">
            <v>辽滨街道</v>
          </cell>
          <cell r="H294" t="str">
            <v>东岗村</v>
          </cell>
          <cell r="I294" t="str">
            <v>辽河</v>
          </cell>
          <cell r="J294" t="str">
            <v>排(退)水闸</v>
          </cell>
          <cell r="K294">
            <v>10</v>
          </cell>
        </row>
        <row r="294">
          <cell r="M294" t="str">
            <v>小（2）型</v>
          </cell>
        </row>
        <row r="295">
          <cell r="B295" t="str">
            <v>石庙子排水站自排闸</v>
          </cell>
        </row>
        <row r="295">
          <cell r="E295" t="str">
            <v>沈阳市</v>
          </cell>
          <cell r="F295" t="str">
            <v>新民市</v>
          </cell>
          <cell r="G295" t="str">
            <v>公主屯镇</v>
          </cell>
          <cell r="H295" t="str">
            <v>石庙子村</v>
          </cell>
          <cell r="I295" t="str">
            <v>秀水河</v>
          </cell>
          <cell r="J295" t="str">
            <v>排(退)水闸</v>
          </cell>
          <cell r="K295">
            <v>10</v>
          </cell>
        </row>
        <row r="295">
          <cell r="M295" t="str">
            <v>小（2）型</v>
          </cell>
        </row>
        <row r="296">
          <cell r="B296" t="str">
            <v>小岗子闸</v>
          </cell>
        </row>
        <row r="296">
          <cell r="E296" t="str">
            <v>沈阳市</v>
          </cell>
          <cell r="F296" t="str">
            <v>新民市</v>
          </cell>
          <cell r="G296" t="str">
            <v>兴隆堡镇</v>
          </cell>
          <cell r="H296" t="str">
            <v>小岗子村</v>
          </cell>
          <cell r="I296" t="str">
            <v>辽河</v>
          </cell>
          <cell r="J296" t="str">
            <v>排(退)水闸</v>
          </cell>
          <cell r="K296">
            <v>9.3</v>
          </cell>
        </row>
        <row r="296">
          <cell r="M296" t="str">
            <v>小（2）型</v>
          </cell>
        </row>
        <row r="297">
          <cell r="B297" t="str">
            <v>巨流河2站闸</v>
          </cell>
        </row>
        <row r="297">
          <cell r="E297" t="str">
            <v>沈阳市</v>
          </cell>
          <cell r="F297" t="str">
            <v>新民市</v>
          </cell>
          <cell r="G297" t="str">
            <v>东城街道</v>
          </cell>
          <cell r="H297" t="str">
            <v>巨流河村</v>
          </cell>
          <cell r="I297" t="str">
            <v>辽河</v>
          </cell>
          <cell r="J297" t="str">
            <v>排(退)水闸</v>
          </cell>
          <cell r="K297">
            <v>9</v>
          </cell>
        </row>
        <row r="297">
          <cell r="M297" t="str">
            <v>小（2）型</v>
          </cell>
        </row>
        <row r="298">
          <cell r="B298" t="str">
            <v>沿海营子排水站—水闸工程</v>
          </cell>
        </row>
        <row r="298">
          <cell r="E298" t="str">
            <v>沈阳市</v>
          </cell>
          <cell r="F298" t="str">
            <v>新民市</v>
          </cell>
          <cell r="G298" t="str">
            <v>兴隆堡镇</v>
          </cell>
          <cell r="H298" t="str">
            <v>沿海营子村</v>
          </cell>
          <cell r="I298" t="str">
            <v>蒲河</v>
          </cell>
          <cell r="J298" t="str">
            <v>排(退)水闸</v>
          </cell>
          <cell r="K298">
            <v>9</v>
          </cell>
        </row>
        <row r="298">
          <cell r="M298" t="str">
            <v>小（2）型</v>
          </cell>
        </row>
        <row r="299">
          <cell r="B299" t="str">
            <v>腰岗子排水站—水闸工程</v>
          </cell>
        </row>
        <row r="299">
          <cell r="E299" t="str">
            <v>沈阳市</v>
          </cell>
          <cell r="F299" t="str">
            <v>新民市</v>
          </cell>
          <cell r="G299" t="str">
            <v>大红旗镇</v>
          </cell>
          <cell r="H299" t="str">
            <v>腰岗子村</v>
          </cell>
          <cell r="I299" t="str">
            <v>绕阳河</v>
          </cell>
          <cell r="J299" t="str">
            <v>排(退)水闸</v>
          </cell>
          <cell r="K299">
            <v>9</v>
          </cell>
        </row>
        <row r="299">
          <cell r="M299" t="str">
            <v>小（2）型</v>
          </cell>
        </row>
        <row r="300">
          <cell r="B300" t="str">
            <v>巨流河1站闸</v>
          </cell>
        </row>
        <row r="300">
          <cell r="E300" t="str">
            <v>沈阳市</v>
          </cell>
          <cell r="F300" t="str">
            <v>新民市</v>
          </cell>
          <cell r="G300" t="str">
            <v>东城街道</v>
          </cell>
          <cell r="H300" t="str">
            <v>巨流河村</v>
          </cell>
          <cell r="I300" t="str">
            <v>辽河</v>
          </cell>
          <cell r="J300" t="str">
            <v>排(退)水闸</v>
          </cell>
          <cell r="K300">
            <v>9</v>
          </cell>
        </row>
        <row r="300">
          <cell r="M300" t="str">
            <v>小（2）型</v>
          </cell>
        </row>
        <row r="301">
          <cell r="B301" t="str">
            <v>马圈子排水站机排干沟自排闸2</v>
          </cell>
        </row>
        <row r="301">
          <cell r="E301" t="str">
            <v>沈阳市</v>
          </cell>
          <cell r="F301" t="str">
            <v>新民市</v>
          </cell>
          <cell r="G301" t="str">
            <v>新农村镇</v>
          </cell>
          <cell r="H301" t="str">
            <v>马圈子村</v>
          </cell>
          <cell r="I301" t="str">
            <v>秀水河</v>
          </cell>
          <cell r="J301" t="str">
            <v>排(退)水闸</v>
          </cell>
          <cell r="K301">
            <v>8</v>
          </cell>
        </row>
        <row r="301">
          <cell r="M301" t="str">
            <v>小（2）型</v>
          </cell>
        </row>
        <row r="302">
          <cell r="B302" t="str">
            <v>十里堡自排闸</v>
          </cell>
        </row>
        <row r="302">
          <cell r="E302" t="str">
            <v>沈阳市</v>
          </cell>
          <cell r="F302" t="str">
            <v>新民市</v>
          </cell>
          <cell r="G302" t="str">
            <v>东蛇山子镇</v>
          </cell>
          <cell r="H302" t="str">
            <v>十里堡村</v>
          </cell>
          <cell r="I302" t="str">
            <v>秀水河</v>
          </cell>
          <cell r="J302" t="str">
            <v>排(退)水闸</v>
          </cell>
          <cell r="K302">
            <v>8</v>
          </cell>
        </row>
        <row r="302">
          <cell r="M302" t="str">
            <v>小（2）型</v>
          </cell>
        </row>
        <row r="303">
          <cell r="B303" t="str">
            <v>马圈子排水站机排干沟自排闸1</v>
          </cell>
        </row>
        <row r="303">
          <cell r="E303" t="str">
            <v>沈阳市</v>
          </cell>
          <cell r="F303" t="str">
            <v>新民市</v>
          </cell>
          <cell r="G303" t="str">
            <v>新农村镇</v>
          </cell>
          <cell r="H303" t="str">
            <v>马圈子村</v>
          </cell>
          <cell r="I303" t="str">
            <v>秀水河</v>
          </cell>
          <cell r="J303" t="str">
            <v>排(退)水闸</v>
          </cell>
          <cell r="K303">
            <v>8</v>
          </cell>
        </row>
        <row r="303">
          <cell r="M303" t="str">
            <v>小（2）型</v>
          </cell>
        </row>
        <row r="304">
          <cell r="B304" t="str">
            <v>营房自排闸</v>
          </cell>
        </row>
        <row r="304">
          <cell r="E304" t="str">
            <v>沈阳市</v>
          </cell>
          <cell r="F304" t="str">
            <v>新民市</v>
          </cell>
          <cell r="G304" t="str">
            <v>大红旗镇</v>
          </cell>
          <cell r="H304" t="str">
            <v>营房村</v>
          </cell>
          <cell r="I304" t="str">
            <v>绕阳河</v>
          </cell>
          <cell r="J304" t="str">
            <v>排(退)水闸</v>
          </cell>
          <cell r="K304">
            <v>7.6</v>
          </cell>
        </row>
        <row r="304">
          <cell r="M304" t="str">
            <v>小（2）型</v>
          </cell>
        </row>
        <row r="305">
          <cell r="B305" t="str">
            <v>姚屯闸</v>
          </cell>
        </row>
        <row r="305">
          <cell r="E305" t="str">
            <v>沈阳市</v>
          </cell>
          <cell r="F305" t="str">
            <v>新民市</v>
          </cell>
          <cell r="G305" t="str">
            <v>公主屯镇</v>
          </cell>
          <cell r="H305" t="str">
            <v>姚屯村</v>
          </cell>
          <cell r="I305" t="str">
            <v>辽河</v>
          </cell>
          <cell r="J305" t="str">
            <v>排(退)水闸</v>
          </cell>
          <cell r="K305">
            <v>7.5</v>
          </cell>
        </row>
        <row r="305">
          <cell r="M305" t="str">
            <v>小（2）型</v>
          </cell>
        </row>
        <row r="306">
          <cell r="B306" t="str">
            <v>沿海营子2站—水闸工程</v>
          </cell>
        </row>
        <row r="306">
          <cell r="E306" t="str">
            <v>沈阳市</v>
          </cell>
          <cell r="F306" t="str">
            <v>新民市</v>
          </cell>
          <cell r="G306" t="str">
            <v>兴隆堡镇</v>
          </cell>
          <cell r="H306" t="str">
            <v>沿海营子村</v>
          </cell>
          <cell r="I306" t="str">
            <v>蒲河</v>
          </cell>
          <cell r="J306" t="str">
            <v>排(退)水闸</v>
          </cell>
          <cell r="K306">
            <v>7</v>
          </cell>
        </row>
        <row r="306">
          <cell r="M306" t="str">
            <v>小（2）型</v>
          </cell>
        </row>
        <row r="307">
          <cell r="B307" t="str">
            <v>新城区排水站出水闸</v>
          </cell>
        </row>
        <row r="307">
          <cell r="E307" t="str">
            <v>沈阳市</v>
          </cell>
          <cell r="F307" t="str">
            <v>新民市</v>
          </cell>
          <cell r="G307" t="str">
            <v>新民市</v>
          </cell>
          <cell r="H307" t="str">
            <v>经济技术开发区</v>
          </cell>
        </row>
        <row r="307">
          <cell r="J307" t="str">
            <v>排(退)水闸</v>
          </cell>
          <cell r="K307">
            <v>7</v>
          </cell>
        </row>
        <row r="307">
          <cell r="M307" t="str">
            <v>小（2）型</v>
          </cell>
        </row>
        <row r="308">
          <cell r="B308" t="str">
            <v>新城区排水站—水闸工程</v>
          </cell>
        </row>
        <row r="308">
          <cell r="E308" t="str">
            <v>沈阳市</v>
          </cell>
          <cell r="F308" t="str">
            <v>新民市</v>
          </cell>
          <cell r="G308" t="str">
            <v>新民市</v>
          </cell>
          <cell r="H308" t="str">
            <v>经济技术开发区</v>
          </cell>
        </row>
        <row r="308">
          <cell r="J308" t="str">
            <v>排(退)水闸</v>
          </cell>
          <cell r="K308">
            <v>7</v>
          </cell>
        </row>
        <row r="308">
          <cell r="M308" t="str">
            <v>小（2）型</v>
          </cell>
        </row>
        <row r="309">
          <cell r="B309" t="str">
            <v>蒲河右岸新民市段牤牛尖自排闸</v>
          </cell>
        </row>
        <row r="309">
          <cell r="E309" t="str">
            <v>沈阳市</v>
          </cell>
          <cell r="F309" t="str">
            <v>新民市</v>
          </cell>
          <cell r="G309" t="str">
            <v>前当堡镇</v>
          </cell>
          <cell r="H309" t="str">
            <v>后当堡村</v>
          </cell>
          <cell r="I309" t="str">
            <v>辽河</v>
          </cell>
          <cell r="J309" t="str">
            <v>节制闸</v>
          </cell>
          <cell r="K309">
            <v>6.9</v>
          </cell>
        </row>
        <row r="309">
          <cell r="M309" t="str">
            <v>小（2）型</v>
          </cell>
        </row>
        <row r="310">
          <cell r="B310" t="str">
            <v>张家荒闸</v>
          </cell>
        </row>
        <row r="310">
          <cell r="E310" t="str">
            <v>沈阳市</v>
          </cell>
          <cell r="F310" t="str">
            <v>新民市</v>
          </cell>
          <cell r="G310" t="str">
            <v>前当堡镇</v>
          </cell>
          <cell r="H310" t="str">
            <v>张家荒村</v>
          </cell>
          <cell r="I310" t="str">
            <v>辽河</v>
          </cell>
          <cell r="J310" t="str">
            <v>排(退)水闸</v>
          </cell>
          <cell r="K310">
            <v>6</v>
          </cell>
        </row>
        <row r="310">
          <cell r="M310" t="str">
            <v>小（2）型</v>
          </cell>
        </row>
        <row r="311">
          <cell r="B311" t="str">
            <v>西章台闸</v>
          </cell>
        </row>
        <row r="311">
          <cell r="E311" t="str">
            <v>沈阳市</v>
          </cell>
          <cell r="F311" t="str">
            <v>新民市</v>
          </cell>
          <cell r="G311" t="str">
            <v>大民屯镇</v>
          </cell>
          <cell r="H311" t="str">
            <v>西章台村</v>
          </cell>
          <cell r="I311" t="str">
            <v>辽河</v>
          </cell>
          <cell r="J311" t="str">
            <v>排(退)水闸</v>
          </cell>
          <cell r="K311">
            <v>6</v>
          </cell>
        </row>
        <row r="311">
          <cell r="M311" t="str">
            <v>小（2）型</v>
          </cell>
        </row>
        <row r="312">
          <cell r="B312" t="str">
            <v>东章台闸</v>
          </cell>
        </row>
        <row r="312">
          <cell r="E312" t="str">
            <v>沈阳市</v>
          </cell>
          <cell r="F312" t="str">
            <v>新民市</v>
          </cell>
          <cell r="G312" t="str">
            <v>大民屯镇</v>
          </cell>
          <cell r="H312" t="str">
            <v>东章台村</v>
          </cell>
          <cell r="I312" t="str">
            <v>辽河</v>
          </cell>
          <cell r="J312" t="str">
            <v>排(退)水闸</v>
          </cell>
          <cell r="K312">
            <v>6</v>
          </cell>
        </row>
        <row r="312">
          <cell r="M312" t="str">
            <v>小（2）型</v>
          </cell>
        </row>
        <row r="313">
          <cell r="B313" t="str">
            <v>王学坊排水站退水闸</v>
          </cell>
        </row>
        <row r="313">
          <cell r="E313" t="str">
            <v>沈阳市</v>
          </cell>
          <cell r="F313" t="str">
            <v>新民市</v>
          </cell>
          <cell r="G313" t="str">
            <v>公主屯镇</v>
          </cell>
          <cell r="H313" t="str">
            <v>王学坊村</v>
          </cell>
          <cell r="I313" t="str">
            <v>秀水河</v>
          </cell>
          <cell r="J313" t="str">
            <v>排(退)水闸</v>
          </cell>
          <cell r="K313">
            <v>6</v>
          </cell>
        </row>
        <row r="313">
          <cell r="M313" t="str">
            <v>小（2）型</v>
          </cell>
        </row>
        <row r="314">
          <cell r="B314" t="str">
            <v>西高力闸</v>
          </cell>
        </row>
        <row r="314">
          <cell r="E314" t="str">
            <v>沈阳市</v>
          </cell>
          <cell r="F314" t="str">
            <v>新民市</v>
          </cell>
          <cell r="G314" t="str">
            <v>兴隆堡镇</v>
          </cell>
          <cell r="H314" t="str">
            <v>西高力村</v>
          </cell>
          <cell r="I314" t="str">
            <v>辽河</v>
          </cell>
          <cell r="J314" t="str">
            <v>排(退)水闸</v>
          </cell>
          <cell r="K314">
            <v>6</v>
          </cell>
        </row>
        <row r="314">
          <cell r="M314" t="str">
            <v>小（2）型</v>
          </cell>
        </row>
        <row r="315">
          <cell r="B315" t="str">
            <v>后当堡排水站—水闸工程</v>
          </cell>
        </row>
        <row r="315">
          <cell r="E315" t="str">
            <v>沈阳市</v>
          </cell>
          <cell r="F315" t="str">
            <v>新民市</v>
          </cell>
          <cell r="G315" t="str">
            <v>前当堡镇</v>
          </cell>
          <cell r="H315" t="str">
            <v>后当堡村</v>
          </cell>
          <cell r="I315" t="str">
            <v>蒲河</v>
          </cell>
          <cell r="J315" t="str">
            <v>排(退)水闸</v>
          </cell>
          <cell r="K315">
            <v>6</v>
          </cell>
        </row>
        <row r="315">
          <cell r="M315" t="str">
            <v>小（2）型</v>
          </cell>
        </row>
        <row r="316">
          <cell r="B316" t="str">
            <v>辽滨排水闸—水闸工程</v>
          </cell>
        </row>
        <row r="316">
          <cell r="E316" t="str">
            <v>沈阳市</v>
          </cell>
          <cell r="F316" t="str">
            <v>新民市</v>
          </cell>
          <cell r="G316" t="str">
            <v>公主屯镇</v>
          </cell>
          <cell r="H316" t="str">
            <v>辽滨塔村</v>
          </cell>
          <cell r="I316" t="str">
            <v>秀水河</v>
          </cell>
          <cell r="J316" t="str">
            <v>排(退)水闸</v>
          </cell>
          <cell r="K316">
            <v>6</v>
          </cell>
        </row>
        <row r="316">
          <cell r="M316" t="str">
            <v>小（2）型</v>
          </cell>
        </row>
        <row r="317">
          <cell r="B317" t="str">
            <v>前网户排水站退水闸</v>
          </cell>
        </row>
        <row r="317">
          <cell r="E317" t="str">
            <v>沈阳市</v>
          </cell>
          <cell r="F317" t="str">
            <v>新民市</v>
          </cell>
          <cell r="G317" t="str">
            <v>前当堡镇</v>
          </cell>
          <cell r="H317" t="str">
            <v>网户屯村</v>
          </cell>
          <cell r="I317" t="str">
            <v>辽河</v>
          </cell>
          <cell r="J317" t="str">
            <v>排(退)水闸</v>
          </cell>
          <cell r="K317">
            <v>6</v>
          </cell>
        </row>
        <row r="317">
          <cell r="M317" t="str">
            <v>小（2）型</v>
          </cell>
        </row>
        <row r="318">
          <cell r="B318" t="str">
            <v>二龙眼1站闸</v>
          </cell>
        </row>
        <row r="318">
          <cell r="E318" t="str">
            <v>沈阳市</v>
          </cell>
          <cell r="F318" t="str">
            <v>新民市</v>
          </cell>
          <cell r="G318" t="str">
            <v>东城街道</v>
          </cell>
          <cell r="H318" t="str">
            <v>李家干沟村</v>
          </cell>
          <cell r="I318" t="str">
            <v>辽河</v>
          </cell>
          <cell r="J318" t="str">
            <v>排(退)水闸</v>
          </cell>
          <cell r="K318">
            <v>6</v>
          </cell>
        </row>
        <row r="318">
          <cell r="M318" t="str">
            <v>小（2）型</v>
          </cell>
        </row>
        <row r="319">
          <cell r="B319" t="str">
            <v>绕阳河右岸新民市段九天地排水闸</v>
          </cell>
        </row>
        <row r="319">
          <cell r="E319" t="str">
            <v>沈阳市</v>
          </cell>
          <cell r="F319" t="str">
            <v>新民市</v>
          </cell>
          <cell r="G319" t="str">
            <v>红旗乡</v>
          </cell>
          <cell r="H319" t="str">
            <v>九天地村</v>
          </cell>
          <cell r="I319" t="str">
            <v>绕阳河</v>
          </cell>
          <cell r="J319" t="str">
            <v>节制闸</v>
          </cell>
          <cell r="K319">
            <v>6</v>
          </cell>
        </row>
        <row r="319">
          <cell r="M319" t="str">
            <v>小（2）型</v>
          </cell>
        </row>
        <row r="320">
          <cell r="B320" t="str">
            <v>马家套2站—水闸工程</v>
          </cell>
        </row>
        <row r="320">
          <cell r="E320" t="str">
            <v>沈阳市</v>
          </cell>
          <cell r="F320" t="str">
            <v>新民市</v>
          </cell>
          <cell r="G320" t="str">
            <v>新农村镇</v>
          </cell>
          <cell r="H320" t="str">
            <v>马圈子村</v>
          </cell>
          <cell r="I320" t="str">
            <v>蒲河</v>
          </cell>
          <cell r="J320" t="str">
            <v>排(退)水闸</v>
          </cell>
          <cell r="K320">
            <v>6</v>
          </cell>
        </row>
        <row r="320">
          <cell r="M320" t="str">
            <v>小（2）型</v>
          </cell>
        </row>
        <row r="321">
          <cell r="B321" t="str">
            <v>分水岭闸</v>
          </cell>
        </row>
        <row r="321">
          <cell r="E321" t="str">
            <v>沈阳市</v>
          </cell>
          <cell r="F321" t="str">
            <v>新民市</v>
          </cell>
          <cell r="G321" t="str">
            <v>三道岗子镇</v>
          </cell>
          <cell r="H321" t="str">
            <v>分水岭村</v>
          </cell>
          <cell r="I321" t="str">
            <v>辽河</v>
          </cell>
          <cell r="J321" t="str">
            <v>排(退)水闸</v>
          </cell>
          <cell r="K321">
            <v>6</v>
          </cell>
        </row>
        <row r="321">
          <cell r="M321" t="str">
            <v>小（2）型</v>
          </cell>
        </row>
        <row r="322">
          <cell r="B322" t="str">
            <v>郭家闸</v>
          </cell>
        </row>
        <row r="322">
          <cell r="E322" t="str">
            <v>沈阳市</v>
          </cell>
          <cell r="F322" t="str">
            <v>新民市</v>
          </cell>
          <cell r="G322" t="str">
            <v>三道岗子镇</v>
          </cell>
          <cell r="H322" t="str">
            <v>郭家村</v>
          </cell>
          <cell r="I322" t="str">
            <v>辽河</v>
          </cell>
          <cell r="J322" t="str">
            <v>排(退)水闸</v>
          </cell>
          <cell r="K322">
            <v>6</v>
          </cell>
        </row>
        <row r="322">
          <cell r="M322" t="str">
            <v>小（2）型</v>
          </cell>
        </row>
        <row r="323">
          <cell r="B323" t="str">
            <v>九天地排水站—水闸工程</v>
          </cell>
        </row>
        <row r="323">
          <cell r="E323" t="str">
            <v>沈阳市</v>
          </cell>
          <cell r="F323" t="str">
            <v>新民市</v>
          </cell>
          <cell r="G323" t="str">
            <v>红旗乡</v>
          </cell>
          <cell r="H323" t="str">
            <v>九天地村</v>
          </cell>
          <cell r="I323" t="str">
            <v>绕阳河</v>
          </cell>
          <cell r="J323" t="str">
            <v>排(退)水闸</v>
          </cell>
          <cell r="K323">
            <v>6</v>
          </cell>
        </row>
        <row r="323">
          <cell r="M323" t="str">
            <v>小（2）型</v>
          </cell>
        </row>
        <row r="324">
          <cell r="B324" t="str">
            <v>二龙眼2站闸</v>
          </cell>
        </row>
        <row r="324">
          <cell r="E324" t="str">
            <v>沈阳市</v>
          </cell>
          <cell r="F324" t="str">
            <v>新民市</v>
          </cell>
          <cell r="G324" t="str">
            <v>东城街道</v>
          </cell>
          <cell r="H324" t="str">
            <v>李家干沟村</v>
          </cell>
          <cell r="I324" t="str">
            <v>辽河</v>
          </cell>
          <cell r="J324" t="str">
            <v>排(退)水闸</v>
          </cell>
          <cell r="K324">
            <v>5.6</v>
          </cell>
        </row>
        <row r="324">
          <cell r="M324" t="str">
            <v>小（2）型</v>
          </cell>
        </row>
        <row r="325">
          <cell r="B325" t="str">
            <v>羊草沟自排闸</v>
          </cell>
        </row>
        <row r="325">
          <cell r="E325" t="str">
            <v>沈阳市</v>
          </cell>
          <cell r="F325" t="str">
            <v>新民市</v>
          </cell>
          <cell r="G325" t="str">
            <v>陶家屯镇</v>
          </cell>
          <cell r="H325" t="str">
            <v>羊草沟村</v>
          </cell>
          <cell r="I325" t="str">
            <v>辽河</v>
          </cell>
          <cell r="J325" t="str">
            <v>排(退)水闸</v>
          </cell>
          <cell r="K325">
            <v>5</v>
          </cell>
        </row>
        <row r="325">
          <cell r="M325" t="str">
            <v>小（2）型</v>
          </cell>
        </row>
        <row r="326">
          <cell r="B326" t="str">
            <v>皮台闸</v>
          </cell>
        </row>
        <row r="326">
          <cell r="E326" t="str">
            <v>沈阳市</v>
          </cell>
          <cell r="F326" t="str">
            <v>新民市</v>
          </cell>
          <cell r="G326" t="str">
            <v>胡台镇</v>
          </cell>
          <cell r="H326" t="str">
            <v>车古营子村委会</v>
          </cell>
          <cell r="I326" t="str">
            <v>小浑河</v>
          </cell>
          <cell r="J326" t="str">
            <v>排(退)水闸</v>
          </cell>
          <cell r="K326">
            <v>30</v>
          </cell>
        </row>
        <row r="326">
          <cell r="M326" t="str">
            <v>小（2）型</v>
          </cell>
        </row>
        <row r="327">
          <cell r="B327" t="str">
            <v>毓宝台提水站引水闸</v>
          </cell>
        </row>
        <row r="327">
          <cell r="E327" t="str">
            <v>沈阳市</v>
          </cell>
          <cell r="F327" t="str">
            <v>新民市</v>
          </cell>
          <cell r="G327" t="str">
            <v>大民屯镇</v>
          </cell>
          <cell r="H327" t="str">
            <v>毓宝台村</v>
          </cell>
          <cell r="I327" t="str">
            <v>辽河</v>
          </cell>
          <cell r="J327" t="str">
            <v>引(进)水闸</v>
          </cell>
          <cell r="K327">
            <v>16</v>
          </cell>
          <cell r="L327" t="str">
            <v>24000亩</v>
          </cell>
          <cell r="M327" t="str">
            <v>小（1）型</v>
          </cell>
        </row>
        <row r="328">
          <cell r="B328" t="str">
            <v>单坨子水库进水闸</v>
          </cell>
        </row>
        <row r="328">
          <cell r="E328" t="str">
            <v>沈阳市</v>
          </cell>
          <cell r="F328" t="str">
            <v>新民市</v>
          </cell>
          <cell r="G328" t="str">
            <v>周坨子乡</v>
          </cell>
          <cell r="H328" t="str">
            <v>赵坨子村委会</v>
          </cell>
          <cell r="I328" t="str">
            <v>柳河</v>
          </cell>
          <cell r="J328" t="str">
            <v>排(退)水闸</v>
          </cell>
          <cell r="K328">
            <v>5</v>
          </cell>
        </row>
        <row r="328">
          <cell r="M328" t="str">
            <v>小（2）型</v>
          </cell>
        </row>
        <row r="329">
          <cell r="B329" t="str">
            <v>兴胜堡节制闸</v>
          </cell>
        </row>
        <row r="329">
          <cell r="E329" t="str">
            <v>沈阳市</v>
          </cell>
          <cell r="F329" t="str">
            <v>新民市</v>
          </cell>
          <cell r="G329" t="str">
            <v>法哈牛镇</v>
          </cell>
          <cell r="H329" t="str">
            <v>兴盛堡村</v>
          </cell>
          <cell r="I329" t="str">
            <v>二十三引支渠</v>
          </cell>
          <cell r="J329" t="str">
            <v>节制闸</v>
          </cell>
          <cell r="K329">
            <v>8</v>
          </cell>
          <cell r="L329" t="str">
            <v>2500亩</v>
          </cell>
          <cell r="M329" t="str">
            <v>小（2）型</v>
          </cell>
        </row>
        <row r="330">
          <cell r="B330" t="str">
            <v>前沙河1号节制闸</v>
          </cell>
        </row>
        <row r="330">
          <cell r="E330" t="str">
            <v>沈阳市</v>
          </cell>
          <cell r="F330" t="str">
            <v>新民市</v>
          </cell>
          <cell r="G330" t="str">
            <v>法哈牛镇</v>
          </cell>
          <cell r="H330" t="str">
            <v>前沙河村</v>
          </cell>
          <cell r="I330" t="str">
            <v>二十三引支渠
</v>
          </cell>
          <cell r="J330" t="str">
            <v>节制闸</v>
          </cell>
          <cell r="K330">
            <v>8</v>
          </cell>
          <cell r="L330" t="str">
            <v>2500亩</v>
          </cell>
          <cell r="M330" t="str">
            <v>小（2）型</v>
          </cell>
        </row>
        <row r="331">
          <cell r="B331" t="str">
            <v>前沙河2号节制闸</v>
          </cell>
        </row>
        <row r="331">
          <cell r="E331" t="str">
            <v>沈阳市</v>
          </cell>
          <cell r="F331" t="str">
            <v>新民市</v>
          </cell>
          <cell r="G331" t="str">
            <v>法哈牛镇</v>
          </cell>
          <cell r="H331" t="str">
            <v>前沙河村</v>
          </cell>
          <cell r="I331" t="str">
            <v>二十三引支渠</v>
          </cell>
          <cell r="J331" t="str">
            <v>节制闸</v>
          </cell>
          <cell r="K331">
            <v>8</v>
          </cell>
          <cell r="L331" t="str">
            <v>3500亩</v>
          </cell>
          <cell r="M331" t="str">
            <v>小（2）型</v>
          </cell>
        </row>
        <row r="332">
          <cell r="B332" t="str">
            <v>荣胜堡节制闸</v>
          </cell>
        </row>
        <row r="332">
          <cell r="E332" t="str">
            <v>沈阳市</v>
          </cell>
          <cell r="F332" t="str">
            <v>新民市</v>
          </cell>
          <cell r="G332" t="str">
            <v>法哈牛镇</v>
          </cell>
          <cell r="H332" t="str">
            <v>荣胜堡村</v>
          </cell>
          <cell r="I332" t="str">
            <v>二十三引支渠</v>
          </cell>
          <cell r="J332" t="str">
            <v>节制闸</v>
          </cell>
          <cell r="K332">
            <v>8</v>
          </cell>
          <cell r="L332" t="str">
            <v>2400亩</v>
          </cell>
          <cell r="M332" t="str">
            <v>小（2）型</v>
          </cell>
        </row>
        <row r="333">
          <cell r="B333" t="str">
            <v>菜园子节制闸</v>
          </cell>
        </row>
        <row r="333">
          <cell r="E333" t="str">
            <v>沈阳市</v>
          </cell>
          <cell r="F333" t="str">
            <v>新民市</v>
          </cell>
          <cell r="G333" t="str">
            <v>法哈牛镇</v>
          </cell>
          <cell r="H333" t="str">
            <v>法哈牛村</v>
          </cell>
          <cell r="I333" t="str">
            <v>一分干</v>
          </cell>
          <cell r="J333" t="str">
            <v>节制闸</v>
          </cell>
          <cell r="K333">
            <v>8</v>
          </cell>
          <cell r="L333" t="str">
            <v>4000亩</v>
          </cell>
          <cell r="M333" t="str">
            <v>小（2）型</v>
          </cell>
        </row>
        <row r="334">
          <cell r="B334" t="str">
            <v>巴图营子支渠进水闸</v>
          </cell>
        </row>
        <row r="334">
          <cell r="E334" t="str">
            <v>沈阳市</v>
          </cell>
          <cell r="F334" t="str">
            <v>新民市</v>
          </cell>
          <cell r="G334" t="str">
            <v>张屯镇</v>
          </cell>
          <cell r="H334" t="str">
            <v>乌牛村</v>
          </cell>
          <cell r="I334" t="str">
            <v>蒲河</v>
          </cell>
          <cell r="J334" t="str">
            <v>进水闸</v>
          </cell>
          <cell r="K334">
            <v>5</v>
          </cell>
          <cell r="L334" t="str">
            <v>3500亩</v>
          </cell>
          <cell r="M334" t="str">
            <v>小（2）型</v>
          </cell>
        </row>
        <row r="335">
          <cell r="B335" t="str">
            <v>二十三分干进水闸</v>
          </cell>
        </row>
        <row r="335">
          <cell r="E335" t="str">
            <v>沈阳市</v>
          </cell>
          <cell r="F335" t="str">
            <v>新民市</v>
          </cell>
          <cell r="G335" t="str">
            <v>法哈牛镇</v>
          </cell>
          <cell r="H335" t="str">
            <v>法哈牛村</v>
          </cell>
          <cell r="I335" t="str">
            <v>新开口分干</v>
          </cell>
          <cell r="J335" t="str">
            <v>节制闸</v>
          </cell>
          <cell r="K335">
            <v>8</v>
          </cell>
          <cell r="L335" t="str">
            <v>24000亩</v>
          </cell>
          <cell r="M335" t="str">
            <v>小（2）型</v>
          </cell>
        </row>
        <row r="336">
          <cell r="B336" t="str">
            <v>小浑河输水进水闸</v>
          </cell>
        </row>
        <row r="336">
          <cell r="E336" t="str">
            <v>沈阳市</v>
          </cell>
          <cell r="F336" t="str">
            <v>新民市</v>
          </cell>
          <cell r="G336" t="str">
            <v>胡台镇</v>
          </cell>
          <cell r="H336" t="str">
            <v>侯三家子村</v>
          </cell>
          <cell r="I336" t="str">
            <v>小浑河</v>
          </cell>
          <cell r="J336" t="str">
            <v>进水闸</v>
          </cell>
          <cell r="K336">
            <v>6</v>
          </cell>
          <cell r="L336" t="str">
            <v>20000亩</v>
          </cell>
          <cell r="M336" t="str">
            <v>小（2）型</v>
          </cell>
        </row>
        <row r="337">
          <cell r="B337" t="str">
            <v>昂帮牛节制闸</v>
          </cell>
        </row>
        <row r="337">
          <cell r="E337" t="str">
            <v>沈阳市</v>
          </cell>
          <cell r="F337" t="str">
            <v>新民市</v>
          </cell>
          <cell r="G337" t="str">
            <v>胡台镇</v>
          </cell>
          <cell r="H337" t="str">
            <v>昂帮牛村</v>
          </cell>
          <cell r="I337" t="str">
            <v>小浑河</v>
          </cell>
          <cell r="J337" t="str">
            <v>节制闸</v>
          </cell>
          <cell r="K337">
            <v>30</v>
          </cell>
          <cell r="L337" t="str">
            <v>3000亩</v>
          </cell>
          <cell r="M337" t="str">
            <v>小（1）型</v>
          </cell>
        </row>
        <row r="338">
          <cell r="B338" t="str">
            <v>红旗干渠节制闸</v>
          </cell>
        </row>
        <row r="338">
          <cell r="E338" t="str">
            <v>沈阳市</v>
          </cell>
          <cell r="F338" t="str">
            <v>新民市</v>
          </cell>
          <cell r="G338" t="str">
            <v>胡台镇</v>
          </cell>
          <cell r="H338" t="str">
            <v>新红村</v>
          </cell>
          <cell r="I338" t="str">
            <v>小浑河</v>
          </cell>
          <cell r="J338" t="str">
            <v>节制闸</v>
          </cell>
          <cell r="K338">
            <v>5</v>
          </cell>
          <cell r="L338" t="str">
            <v>2500亩</v>
          </cell>
          <cell r="M338" t="str">
            <v>小（2）型</v>
          </cell>
        </row>
        <row r="339">
          <cell r="B339" t="str">
            <v>红旗堡节制闸</v>
          </cell>
        </row>
        <row r="339">
          <cell r="E339" t="str">
            <v>沈阳市</v>
          </cell>
          <cell r="F339" t="str">
            <v>新民市</v>
          </cell>
          <cell r="G339" t="str">
            <v>胡台镇</v>
          </cell>
          <cell r="H339" t="str">
            <v>红旗堡村</v>
          </cell>
          <cell r="I339" t="str">
            <v>小浑河</v>
          </cell>
          <cell r="J339" t="str">
            <v>节制闸</v>
          </cell>
          <cell r="K339">
            <v>30</v>
          </cell>
          <cell r="L339" t="str">
            <v>2500亩</v>
          </cell>
          <cell r="M339" t="str">
            <v>小（1）型</v>
          </cell>
        </row>
        <row r="340">
          <cell r="B340" t="str">
            <v>南岗节制闸</v>
          </cell>
        </row>
        <row r="340">
          <cell r="E340" t="str">
            <v>沈阳市</v>
          </cell>
          <cell r="F340" t="str">
            <v>新民市</v>
          </cell>
          <cell r="G340" t="str">
            <v>胡台镇</v>
          </cell>
          <cell r="H340" t="str">
            <v>南岗村</v>
          </cell>
          <cell r="I340" t="str">
            <v>小浑河</v>
          </cell>
          <cell r="J340" t="str">
            <v>节制闸</v>
          </cell>
          <cell r="K340">
            <v>35</v>
          </cell>
          <cell r="L340" t="str">
            <v>3500亩</v>
          </cell>
          <cell r="M340" t="str">
            <v>小（1）型</v>
          </cell>
        </row>
        <row r="341">
          <cell r="B341" t="str">
            <v>车古营子桥闸</v>
          </cell>
        </row>
        <row r="341">
          <cell r="E341" t="str">
            <v>沈阳市</v>
          </cell>
          <cell r="F341" t="str">
            <v>新民市</v>
          </cell>
          <cell r="G341" t="str">
            <v>胡台镇</v>
          </cell>
          <cell r="H341" t="str">
            <v>车古营子村</v>
          </cell>
          <cell r="I341" t="str">
            <v>小浑河</v>
          </cell>
          <cell r="J341" t="str">
            <v>节制闸</v>
          </cell>
          <cell r="K341">
            <v>40</v>
          </cell>
          <cell r="L341" t="str">
            <v>2500亩</v>
          </cell>
          <cell r="M341" t="str">
            <v>小（1）型</v>
          </cell>
        </row>
        <row r="342">
          <cell r="B342" t="str">
            <v>巴图营子支渠1号节制闸</v>
          </cell>
        </row>
        <row r="342">
          <cell r="E342" t="str">
            <v>沈阳市</v>
          </cell>
          <cell r="F342" t="str">
            <v>新民市</v>
          </cell>
          <cell r="G342" t="str">
            <v>法哈牛镇</v>
          </cell>
          <cell r="H342" t="str">
            <v>巴图营子村</v>
          </cell>
          <cell r="I342" t="str">
            <v>灌区渠道</v>
          </cell>
          <cell r="J342" t="str">
            <v>节制闸</v>
          </cell>
          <cell r="K342">
            <v>6</v>
          </cell>
          <cell r="L342" t="str">
            <v>2000亩</v>
          </cell>
          <cell r="M342" t="str">
            <v>小（2）型</v>
          </cell>
        </row>
        <row r="343">
          <cell r="B343" t="str">
            <v>巴图营子支渠2号节制闸</v>
          </cell>
        </row>
        <row r="343">
          <cell r="E343" t="str">
            <v>沈阳市</v>
          </cell>
          <cell r="F343" t="str">
            <v>新民市</v>
          </cell>
          <cell r="G343" t="str">
            <v>法哈牛镇</v>
          </cell>
          <cell r="H343" t="str">
            <v>巴图营子村</v>
          </cell>
          <cell r="I343" t="str">
            <v>灌区渠道</v>
          </cell>
          <cell r="J343" t="str">
            <v>节制闸</v>
          </cell>
          <cell r="K343">
            <v>5</v>
          </cell>
          <cell r="L343" t="str">
            <v>1500亩</v>
          </cell>
          <cell r="M343" t="str">
            <v>小（2）型</v>
          </cell>
        </row>
        <row r="344">
          <cell r="B344" t="str">
            <v>巴图营子支渠3号节制闸</v>
          </cell>
        </row>
        <row r="344">
          <cell r="E344" t="str">
            <v>沈阳市</v>
          </cell>
          <cell r="F344" t="str">
            <v>新民市</v>
          </cell>
          <cell r="G344" t="str">
            <v>法哈牛镇</v>
          </cell>
          <cell r="H344" t="str">
            <v>巴图营子村</v>
          </cell>
          <cell r="I344" t="str">
            <v>灌区渠道</v>
          </cell>
          <cell r="J344" t="str">
            <v>节制闸</v>
          </cell>
          <cell r="K344">
            <v>5</v>
          </cell>
          <cell r="L344" t="str">
            <v>1000亩</v>
          </cell>
          <cell r="M344" t="str">
            <v>小（2）型</v>
          </cell>
        </row>
        <row r="345">
          <cell r="B345" t="str">
            <v>巴图营子支渠4号节制闸</v>
          </cell>
        </row>
        <row r="345">
          <cell r="E345" t="str">
            <v>沈阳市</v>
          </cell>
          <cell r="F345" t="str">
            <v>新民市</v>
          </cell>
          <cell r="G345" t="str">
            <v>法哈牛镇</v>
          </cell>
          <cell r="H345" t="str">
            <v>巴图营子村</v>
          </cell>
          <cell r="I345" t="str">
            <v>灌区渠道</v>
          </cell>
          <cell r="J345" t="str">
            <v>节制闸</v>
          </cell>
          <cell r="K345">
            <v>5</v>
          </cell>
          <cell r="L345" t="str">
            <v>1500亩</v>
          </cell>
          <cell r="M345" t="str">
            <v>小（2）型</v>
          </cell>
        </row>
        <row r="346">
          <cell r="B346" t="str">
            <v>山怀1号节制闸</v>
          </cell>
        </row>
        <row r="346">
          <cell r="E346" t="str">
            <v>沈阳市</v>
          </cell>
          <cell r="F346" t="str">
            <v>新民市</v>
          </cell>
          <cell r="G346" t="str">
            <v>法哈牛镇</v>
          </cell>
          <cell r="H346" t="str">
            <v>山怀村</v>
          </cell>
          <cell r="I346" t="str">
            <v>灌区渠道</v>
          </cell>
          <cell r="J346" t="str">
            <v>节制闸</v>
          </cell>
          <cell r="K346">
            <v>7</v>
          </cell>
          <cell r="L346" t="str">
            <v>1500亩</v>
          </cell>
          <cell r="M346" t="str">
            <v>小（2）型</v>
          </cell>
        </row>
        <row r="347">
          <cell r="B347" t="str">
            <v>山怀2号节制闸</v>
          </cell>
        </row>
        <row r="347">
          <cell r="E347" t="str">
            <v>沈阳市</v>
          </cell>
          <cell r="F347" t="str">
            <v>新民市</v>
          </cell>
          <cell r="G347" t="str">
            <v>法哈牛镇</v>
          </cell>
          <cell r="H347" t="str">
            <v>山怀村</v>
          </cell>
          <cell r="I347" t="str">
            <v>灌区渠道</v>
          </cell>
          <cell r="J347" t="str">
            <v>节制闸</v>
          </cell>
          <cell r="K347">
            <v>7</v>
          </cell>
          <cell r="L347" t="str">
            <v>300亩</v>
          </cell>
          <cell r="M347" t="str">
            <v>小（2）型</v>
          </cell>
        </row>
        <row r="348">
          <cell r="B348" t="str">
            <v>赖花堡节制闸</v>
          </cell>
        </row>
        <row r="348">
          <cell r="E348" t="str">
            <v>沈阳市</v>
          </cell>
          <cell r="F348" t="str">
            <v>新民市</v>
          </cell>
          <cell r="G348" t="str">
            <v>法哈牛镇</v>
          </cell>
          <cell r="H348" t="str">
            <v>赖花堡村</v>
          </cell>
          <cell r="I348" t="str">
            <v>灌区渠道</v>
          </cell>
          <cell r="J348" t="str">
            <v>节制闸</v>
          </cell>
          <cell r="K348">
            <v>8</v>
          </cell>
          <cell r="L348" t="str">
            <v>2600亩</v>
          </cell>
          <cell r="M348" t="str">
            <v>小（2）型</v>
          </cell>
        </row>
        <row r="349">
          <cell r="B349" t="str">
            <v>高力沟节制闸</v>
          </cell>
        </row>
        <row r="349">
          <cell r="E349" t="str">
            <v>沈阳市</v>
          </cell>
          <cell r="F349" t="str">
            <v>新民市</v>
          </cell>
          <cell r="G349" t="str">
            <v>法哈牛镇</v>
          </cell>
          <cell r="H349" t="str">
            <v>山怀村</v>
          </cell>
          <cell r="I349" t="str">
            <v>灌区渠道</v>
          </cell>
          <cell r="J349" t="str">
            <v>节制闸</v>
          </cell>
          <cell r="K349">
            <v>5</v>
          </cell>
          <cell r="L349" t="str">
            <v>500亩</v>
          </cell>
          <cell r="M349" t="str">
            <v>小（2）型</v>
          </cell>
        </row>
        <row r="350">
          <cell r="B350" t="str">
            <v>平坨子排水站—水闸工程</v>
          </cell>
        </row>
        <row r="350">
          <cell r="E350" t="str">
            <v>沈阳市</v>
          </cell>
          <cell r="F350" t="str">
            <v>新民市</v>
          </cell>
          <cell r="G350" t="str">
            <v>公主屯镇</v>
          </cell>
          <cell r="H350" t="str">
            <v>马家屯村委会</v>
          </cell>
          <cell r="I350" t="str">
            <v>辽河</v>
          </cell>
          <cell r="J350" t="str">
            <v>排(退)水闸</v>
          </cell>
          <cell r="K350">
            <v>12</v>
          </cell>
        </row>
        <row r="350">
          <cell r="M350" t="str">
            <v>小（2）型</v>
          </cell>
        </row>
        <row r="351">
          <cell r="B351" t="str">
            <v>五道沟穿堤涵闸</v>
          </cell>
        </row>
        <row r="351">
          <cell r="E351" t="str">
            <v>沈阳市</v>
          </cell>
          <cell r="F351" t="str">
            <v>新民市</v>
          </cell>
          <cell r="G351" t="str">
            <v>法哈牛镇</v>
          </cell>
          <cell r="H351" t="str">
            <v>五道沟村</v>
          </cell>
          <cell r="I351" t="str">
            <v>蒲河</v>
          </cell>
          <cell r="J351" t="str">
            <v>节制闸</v>
          </cell>
          <cell r="K351">
            <v>8</v>
          </cell>
          <cell r="L351" t="str">
            <v>2500亩</v>
          </cell>
          <cell r="M351" t="str">
            <v>小（2）型</v>
          </cell>
        </row>
        <row r="352">
          <cell r="B352" t="str">
            <v>繁荣节制闸</v>
          </cell>
        </row>
        <row r="352">
          <cell r="E352" t="str">
            <v>沈阳市</v>
          </cell>
          <cell r="F352" t="str">
            <v>于洪区</v>
          </cell>
          <cell r="G352" t="str">
            <v>沙岭街道繁荣村</v>
          </cell>
          <cell r="H352" t="str">
            <v>拦河</v>
          </cell>
          <cell r="I352" t="str">
            <v>蒲河</v>
          </cell>
          <cell r="J352" t="str">
            <v>节制闸</v>
          </cell>
          <cell r="K352">
            <v>59</v>
          </cell>
        </row>
        <row r="352">
          <cell r="M352" t="str">
            <v>小（1）型</v>
          </cell>
        </row>
        <row r="353">
          <cell r="B353" t="str">
            <v>皮台排水闸</v>
          </cell>
        </row>
        <row r="353">
          <cell r="E353" t="str">
            <v>沈阳市</v>
          </cell>
          <cell r="F353" t="str">
            <v>于洪区</v>
          </cell>
          <cell r="G353" t="str">
            <v>马三家街道皮台村</v>
          </cell>
          <cell r="H353" t="str">
            <v>拦河</v>
          </cell>
          <cell r="I353" t="str">
            <v>蒲河</v>
          </cell>
          <cell r="J353" t="str">
            <v>排(退)水闸</v>
          </cell>
          <cell r="K353">
            <v>10</v>
          </cell>
        </row>
        <row r="353">
          <cell r="M353" t="str">
            <v>小（2）型</v>
          </cell>
        </row>
        <row r="354">
          <cell r="B354" t="str">
            <v>大甸子节制闸</v>
          </cell>
        </row>
        <row r="354">
          <cell r="E354" t="str">
            <v>沈阳市</v>
          </cell>
          <cell r="F354" t="str">
            <v>沈抚示范区</v>
          </cell>
          <cell r="G354" t="str">
            <v>汪家街道大甸子村</v>
          </cell>
          <cell r="H354" t="str">
            <v>拦河</v>
          </cell>
          <cell r="I354" t="str">
            <v>沈抚运河</v>
          </cell>
          <cell r="J354" t="str">
            <v>节制闸</v>
          </cell>
          <cell r="K354">
            <v>12</v>
          </cell>
        </row>
        <row r="354">
          <cell r="M354" t="str">
            <v>小（2）型</v>
          </cell>
        </row>
        <row r="355">
          <cell r="B355" t="str">
            <v>双树子分水闸</v>
          </cell>
        </row>
        <row r="355">
          <cell r="E355" t="str">
            <v>沈阳市</v>
          </cell>
          <cell r="F355" t="str">
            <v>沈抚示范区</v>
          </cell>
          <cell r="G355" t="str">
            <v>汪家街道双树子村</v>
          </cell>
          <cell r="H355" t="str">
            <v>拦河</v>
          </cell>
          <cell r="I355" t="str">
            <v>沈抚运河</v>
          </cell>
          <cell r="J355" t="str">
            <v>节制闸</v>
          </cell>
          <cell r="K355">
            <v>8</v>
          </cell>
        </row>
        <row r="355">
          <cell r="M355" t="str">
            <v>小（2）型</v>
          </cell>
        </row>
        <row r="356">
          <cell r="B356" t="str">
            <v>张纱布汇水闸</v>
          </cell>
        </row>
        <row r="356">
          <cell r="E356" t="str">
            <v>沈阳市</v>
          </cell>
          <cell r="F356" t="str">
            <v>浑南区</v>
          </cell>
          <cell r="G356" t="str">
            <v>李相街道张纱布村</v>
          </cell>
          <cell r="H356" t="str">
            <v>拦河</v>
          </cell>
          <cell r="I356" t="str">
            <v>沈抚运河</v>
          </cell>
          <cell r="J356" t="str">
            <v>节制闸</v>
          </cell>
          <cell r="K356">
            <v>6</v>
          </cell>
        </row>
        <row r="356">
          <cell r="M356" t="str">
            <v>小（2）型</v>
          </cell>
        </row>
        <row r="357">
          <cell r="B357" t="str">
            <v>蒲河沿引水涵闸</v>
          </cell>
        </row>
        <row r="357">
          <cell r="E357" t="str">
            <v>沈阳市</v>
          </cell>
          <cell r="F357" t="str">
            <v>辽中区</v>
          </cell>
          <cell r="G357" t="str">
            <v>六间房镇梁家村委会</v>
          </cell>
          <cell r="H357" t="str">
            <v>穿堤</v>
          </cell>
          <cell r="I357" t="str">
            <v>蒲河</v>
          </cell>
          <cell r="J357" t="str">
            <v>引(进)水闸</v>
          </cell>
          <cell r="K357">
            <v>8</v>
          </cell>
        </row>
        <row r="357">
          <cell r="M357" t="str">
            <v>小（2）型</v>
          </cell>
        </row>
        <row r="358">
          <cell r="B358" t="str">
            <v>裴家乡4号节制闸</v>
          </cell>
        </row>
        <row r="358">
          <cell r="E358" t="str">
            <v>沈阳市</v>
          </cell>
          <cell r="F358" t="str">
            <v>辽中区</v>
          </cell>
          <cell r="G358" t="str">
            <v>六间房镇裴家乡村委会</v>
          </cell>
          <cell r="H358" t="str">
            <v>灌区渠道</v>
          </cell>
          <cell r="I358" t="str">
            <v>蒲河</v>
          </cell>
          <cell r="J358" t="str">
            <v>节制闸</v>
          </cell>
          <cell r="K358">
            <v>8</v>
          </cell>
        </row>
        <row r="358">
          <cell r="M358" t="str">
            <v>小（2）型</v>
          </cell>
        </row>
        <row r="359">
          <cell r="B359" t="str">
            <v>裴家乡3号节制闸</v>
          </cell>
        </row>
        <row r="359">
          <cell r="E359" t="str">
            <v>沈阳市</v>
          </cell>
          <cell r="F359" t="str">
            <v>辽中区</v>
          </cell>
          <cell r="G359" t="str">
            <v>六间房镇裴家乡村委会</v>
          </cell>
          <cell r="H359" t="str">
            <v>灌区渠道</v>
          </cell>
          <cell r="I359" t="str">
            <v>蒲河</v>
          </cell>
          <cell r="J359" t="str">
            <v>节制闸</v>
          </cell>
          <cell r="K359">
            <v>8</v>
          </cell>
        </row>
        <row r="359">
          <cell r="M359" t="str">
            <v>小（2）型</v>
          </cell>
        </row>
        <row r="360">
          <cell r="B360" t="str">
            <v>南窑引水涵闸（渠首）</v>
          </cell>
        </row>
        <row r="360">
          <cell r="E360" t="str">
            <v>沈阳市</v>
          </cell>
          <cell r="F360" t="str">
            <v>辽中区</v>
          </cell>
          <cell r="G360" t="str">
            <v>朱家房镇侯头沟社区村民委员会</v>
          </cell>
          <cell r="H360" t="str">
            <v>穿堤</v>
          </cell>
          <cell r="I360" t="str">
            <v>辽河</v>
          </cell>
          <cell r="J360" t="str">
            <v>引(进)水闸</v>
          </cell>
          <cell r="K360">
            <v>6</v>
          </cell>
        </row>
        <row r="360">
          <cell r="M360" t="str">
            <v>小（2）型</v>
          </cell>
        </row>
        <row r="361">
          <cell r="B361" t="str">
            <v>民畎泄洪闸</v>
          </cell>
        </row>
        <row r="361">
          <cell r="E361" t="str">
            <v>沈阳市</v>
          </cell>
          <cell r="F361" t="str">
            <v>辽中区</v>
          </cell>
          <cell r="G361" t="str">
            <v>朱家房镇深井子村委会</v>
          </cell>
          <cell r="H361" t="str">
            <v>穿堤</v>
          </cell>
          <cell r="I361" t="str">
            <v>浑河</v>
          </cell>
          <cell r="J361" t="str">
            <v>排(退)水闸</v>
          </cell>
          <cell r="K361">
            <v>9</v>
          </cell>
        </row>
        <row r="361">
          <cell r="M361" t="str">
            <v>小（2）型</v>
          </cell>
        </row>
        <row r="362">
          <cell r="B362" t="str">
            <v>降龙闸</v>
          </cell>
        </row>
        <row r="362">
          <cell r="E362" t="str">
            <v>沈阳市</v>
          </cell>
          <cell r="F362" t="str">
            <v>辽中区</v>
          </cell>
          <cell r="G362" t="str">
            <v>刘二堡镇木耳岗村</v>
          </cell>
          <cell r="H362" t="str">
            <v>灌区渠道</v>
          </cell>
          <cell r="I362" t="str">
            <v>于台总干</v>
          </cell>
          <cell r="J362" t="str">
            <v>引（进）退水闸</v>
          </cell>
          <cell r="K362">
            <v>71</v>
          </cell>
        </row>
        <row r="362">
          <cell r="M362" t="str">
            <v>小（1）型</v>
          </cell>
        </row>
        <row r="363">
          <cell r="B363" t="str">
            <v>佑户坨闸</v>
          </cell>
        </row>
        <row r="363">
          <cell r="E363" t="str">
            <v>沈阳市</v>
          </cell>
          <cell r="F363" t="str">
            <v>辽中区</v>
          </cell>
          <cell r="G363" t="str">
            <v>杨士岗镇佑户坨社区</v>
          </cell>
          <cell r="H363" t="str">
            <v>灌区渠道</v>
          </cell>
          <cell r="I363" t="str">
            <v>于台一排干</v>
          </cell>
          <cell r="J363" t="str">
            <v>引（进）退水闸</v>
          </cell>
          <cell r="K363">
            <v>23</v>
          </cell>
        </row>
        <row r="363">
          <cell r="M363" t="str">
            <v>小（1）型</v>
          </cell>
        </row>
        <row r="364">
          <cell r="B364" t="str">
            <v>靠山屯闸</v>
          </cell>
        </row>
        <row r="364">
          <cell r="E364" t="str">
            <v>沈阳市</v>
          </cell>
          <cell r="F364" t="str">
            <v>辽中区</v>
          </cell>
          <cell r="G364" t="str">
            <v>杨士岗镇靠山屯村</v>
          </cell>
          <cell r="H364" t="str">
            <v>灌区渠道</v>
          </cell>
          <cell r="I364" t="str">
            <v>于台一排干</v>
          </cell>
          <cell r="J364" t="str">
            <v>引（进）退水闸</v>
          </cell>
          <cell r="K364">
            <v>20</v>
          </cell>
        </row>
        <row r="364">
          <cell r="M364" t="str">
            <v>小（1）型</v>
          </cell>
        </row>
        <row r="365">
          <cell r="B365" t="str">
            <v>夏屯自流闸</v>
          </cell>
        </row>
        <row r="365">
          <cell r="E365" t="str">
            <v>沈阳市</v>
          </cell>
          <cell r="F365" t="str">
            <v>辽中区</v>
          </cell>
          <cell r="G365" t="str">
            <v>大黑岗子镇方家岗子村</v>
          </cell>
          <cell r="H365" t="str">
            <v>灌区渠道</v>
          </cell>
          <cell r="I365" t="str">
            <v>夏家屯排干</v>
          </cell>
          <cell r="J365" t="str">
            <v>引（进）退水闸</v>
          </cell>
          <cell r="K365">
            <v>5</v>
          </cell>
        </row>
        <row r="365">
          <cell r="M365" t="str">
            <v>小（2）型</v>
          </cell>
        </row>
        <row r="366">
          <cell r="B366" t="str">
            <v>甸坦拦河闸</v>
          </cell>
        </row>
        <row r="366">
          <cell r="D366" t="str">
            <v>210282000012</v>
          </cell>
          <cell r="E366" t="str">
            <v>大连市</v>
          </cell>
          <cell r="F366" t="str">
            <v>普兰店区</v>
          </cell>
          <cell r="G366" t="str">
            <v>城子坦街道、大卢社区</v>
          </cell>
          <cell r="H366" t="str">
            <v>拦河</v>
          </cell>
          <cell r="I366" t="str">
            <v>余粮河</v>
          </cell>
          <cell r="J366" t="str">
            <v>节制闸</v>
          </cell>
          <cell r="K366">
            <v>87.78</v>
          </cell>
        </row>
        <row r="366">
          <cell r="M366" t="str">
            <v>小（1）型</v>
          </cell>
        </row>
        <row r="367">
          <cell r="B367" t="str">
            <v>定向拦河闸</v>
          </cell>
        </row>
        <row r="367">
          <cell r="D367" t="str">
            <v>210282000018</v>
          </cell>
          <cell r="E367" t="str">
            <v>大连市</v>
          </cell>
          <cell r="F367" t="str">
            <v>普兰店区</v>
          </cell>
          <cell r="G367" t="str">
            <v>皮口街道、夹心社区</v>
          </cell>
          <cell r="H367" t="str">
            <v>拦河</v>
          </cell>
          <cell r="I367" t="str">
            <v>赞子河</v>
          </cell>
          <cell r="J367" t="str">
            <v>节制闸</v>
          </cell>
          <cell r="K367">
            <v>85.88</v>
          </cell>
        </row>
        <row r="367">
          <cell r="M367" t="str">
            <v>小（1）型</v>
          </cell>
        </row>
        <row r="368">
          <cell r="B368" t="str">
            <v>栾甸拦河闸</v>
          </cell>
        </row>
        <row r="368">
          <cell r="D368" t="str">
            <v>210282000003</v>
          </cell>
          <cell r="E368" t="str">
            <v>大连市</v>
          </cell>
          <cell r="F368" t="str">
            <v>普兰店区</v>
          </cell>
          <cell r="G368" t="str">
            <v>城子坦街道、金厂社区</v>
          </cell>
          <cell r="H368" t="str">
            <v>拦河</v>
          </cell>
          <cell r="I368" t="str">
            <v>余粮河</v>
          </cell>
          <cell r="J368" t="str">
            <v>节制闸</v>
          </cell>
          <cell r="K368">
            <v>30</v>
          </cell>
        </row>
        <row r="368">
          <cell r="M368" t="str">
            <v>小（1）型</v>
          </cell>
        </row>
        <row r="369">
          <cell r="B369" t="str">
            <v>修屯河拦河闸</v>
          </cell>
        </row>
        <row r="369">
          <cell r="D369" t="str">
            <v>210282000020</v>
          </cell>
          <cell r="E369" t="str">
            <v>大连市</v>
          </cell>
          <cell r="F369" t="str">
            <v>普兰店区</v>
          </cell>
          <cell r="G369" t="str">
            <v>皮口街道、修屯河村</v>
          </cell>
          <cell r="H369" t="str">
            <v>拦河</v>
          </cell>
          <cell r="I369" t="str">
            <v>清水河</v>
          </cell>
          <cell r="J369" t="str">
            <v>节制闸</v>
          </cell>
          <cell r="K369">
            <v>12</v>
          </cell>
        </row>
        <row r="369">
          <cell r="M369" t="str">
            <v>小（2）型</v>
          </cell>
        </row>
        <row r="370">
          <cell r="B370" t="str">
            <v>单屯拦河闸</v>
          </cell>
        </row>
        <row r="370">
          <cell r="D370" t="str">
            <v>210282000019</v>
          </cell>
          <cell r="E370" t="str">
            <v>大连市</v>
          </cell>
          <cell r="F370" t="str">
            <v>普兰店区</v>
          </cell>
          <cell r="G370" t="str">
            <v>皮口街道、崔家窑村</v>
          </cell>
          <cell r="H370" t="str">
            <v>拦河</v>
          </cell>
          <cell r="I370" t="str">
            <v>小余粮河</v>
          </cell>
          <cell r="J370" t="str">
            <v>节制闸</v>
          </cell>
          <cell r="K370">
            <v>10</v>
          </cell>
        </row>
        <row r="370">
          <cell r="M370" t="str">
            <v>小（2）型</v>
          </cell>
        </row>
        <row r="371">
          <cell r="B371" t="str">
            <v>三台满族乡山牙口拦河闸</v>
          </cell>
        </row>
        <row r="371">
          <cell r="D371" t="str">
            <v>0000</v>
          </cell>
          <cell r="E371" t="str">
            <v>大连市</v>
          </cell>
          <cell r="F371" t="str">
            <v>瓦房店市</v>
          </cell>
          <cell r="G371" t="str">
            <v>瓦房店市三台乡石磊村</v>
          </cell>
          <cell r="H371" t="str">
            <v>拦河</v>
          </cell>
          <cell r="I371" t="str">
            <v>岚崮河</v>
          </cell>
          <cell r="J371" t="str">
            <v>节制闸</v>
          </cell>
          <cell r="K371">
            <v>57</v>
          </cell>
          <cell r="L371" t="str">
            <v>0.48万亩</v>
          </cell>
          <cell r="M371" t="str">
            <v>小（1）型</v>
          </cell>
        </row>
        <row r="372">
          <cell r="B372" t="str">
            <v>三台满族乡石磊拦河闸</v>
          </cell>
        </row>
        <row r="372">
          <cell r="D372" t="str">
            <v>0000</v>
          </cell>
          <cell r="E372" t="str">
            <v>大连市</v>
          </cell>
          <cell r="F372" t="str">
            <v>瓦房店市</v>
          </cell>
          <cell r="G372" t="str">
            <v>瓦房店市三台乡山牙口村</v>
          </cell>
          <cell r="H372" t="str">
            <v>拦河</v>
          </cell>
          <cell r="I372" t="str">
            <v>岚崮河</v>
          </cell>
          <cell r="J372" t="str">
            <v>节制闸</v>
          </cell>
          <cell r="K372">
            <v>46</v>
          </cell>
          <cell r="L372" t="str">
            <v>0.35万亩</v>
          </cell>
          <cell r="M372" t="str">
            <v>小（1）型</v>
          </cell>
        </row>
        <row r="373">
          <cell r="B373" t="str">
            <v>花沟拦河闸</v>
          </cell>
        </row>
        <row r="373">
          <cell r="D373" t="str">
            <v>0000</v>
          </cell>
          <cell r="E373" t="str">
            <v>大连市</v>
          </cell>
          <cell r="F373" t="str">
            <v>瓦房店市</v>
          </cell>
          <cell r="G373" t="str">
            <v>瓦房店市杨家乡双沙村</v>
          </cell>
          <cell r="H373" t="str">
            <v>拦河</v>
          </cell>
          <cell r="I373" t="str">
            <v>岚崮河</v>
          </cell>
          <cell r="J373" t="str">
            <v>节制闸</v>
          </cell>
          <cell r="K373">
            <v>30</v>
          </cell>
        </row>
        <row r="373">
          <cell r="M373" t="str">
            <v>小（1）型</v>
          </cell>
        </row>
        <row r="374">
          <cell r="B374" t="str">
            <v>虎头拦河闸</v>
          </cell>
        </row>
        <row r="374">
          <cell r="D374" t="str">
            <v>0000</v>
          </cell>
          <cell r="E374" t="str">
            <v>大连市</v>
          </cell>
          <cell r="F374" t="str">
            <v>瓦房店市</v>
          </cell>
          <cell r="G374" t="str">
            <v>瓦房店市老虎屯镇虎头村</v>
          </cell>
          <cell r="H374" t="str">
            <v>拦河</v>
          </cell>
          <cell r="I374" t="str">
            <v>复州河</v>
          </cell>
          <cell r="J374" t="str">
            <v>节制闸</v>
          </cell>
          <cell r="K374">
            <v>20</v>
          </cell>
        </row>
        <row r="374">
          <cell r="M374" t="str">
            <v>小（1）型</v>
          </cell>
        </row>
        <row r="375">
          <cell r="B375" t="str">
            <v>吴店村1号拦河闸</v>
          </cell>
        </row>
        <row r="375">
          <cell r="D375" t="str">
            <v>0000</v>
          </cell>
          <cell r="E375" t="str">
            <v>大连市</v>
          </cell>
          <cell r="F375" t="str">
            <v>瓦房店市</v>
          </cell>
          <cell r="G375" t="str">
            <v>瓦房店市九龙街道办事处吴店村</v>
          </cell>
          <cell r="H375" t="str">
            <v>拦河</v>
          </cell>
          <cell r="I375" t="str">
            <v>岚崮河</v>
          </cell>
          <cell r="J375" t="str">
            <v>分(泄)洪闸</v>
          </cell>
          <cell r="K375">
            <v>20</v>
          </cell>
        </row>
        <row r="375">
          <cell r="M375" t="str">
            <v>小（1）型</v>
          </cell>
        </row>
        <row r="376">
          <cell r="B376" t="str">
            <v>望宝山拦河闸</v>
          </cell>
        </row>
        <row r="376">
          <cell r="D376" t="str">
            <v>0000</v>
          </cell>
          <cell r="E376" t="str">
            <v>大连市</v>
          </cell>
          <cell r="F376" t="str">
            <v>瓦房店市</v>
          </cell>
          <cell r="G376" t="str">
            <v>瓦房店市杨家乡杨家村</v>
          </cell>
          <cell r="H376" t="str">
            <v>拦河</v>
          </cell>
          <cell r="I376" t="str">
            <v>岚崮河</v>
          </cell>
          <cell r="J376" t="str">
            <v>节制闸</v>
          </cell>
          <cell r="K376">
            <v>20</v>
          </cell>
          <cell r="L376" t="str">
            <v>0.2万亩</v>
          </cell>
          <cell r="M376" t="str">
            <v>小（1）型</v>
          </cell>
        </row>
        <row r="377">
          <cell r="B377" t="str">
            <v>吴店村2号拦河闸</v>
          </cell>
        </row>
        <row r="377">
          <cell r="D377" t="str">
            <v>0000</v>
          </cell>
          <cell r="E377" t="str">
            <v>大连市</v>
          </cell>
          <cell r="F377" t="str">
            <v>瓦房店市</v>
          </cell>
          <cell r="G377" t="str">
            <v>瓦房店市九龙街道办事处吴店村</v>
          </cell>
          <cell r="H377" t="str">
            <v>拦河</v>
          </cell>
          <cell r="I377" t="str">
            <v>岚崮河</v>
          </cell>
          <cell r="J377" t="str">
            <v>分(泄)洪闸</v>
          </cell>
          <cell r="K377">
            <v>20</v>
          </cell>
        </row>
        <row r="377">
          <cell r="M377" t="str">
            <v>小（1）型</v>
          </cell>
        </row>
        <row r="378">
          <cell r="B378" t="str">
            <v>三台满族乡大房身拦河闸</v>
          </cell>
        </row>
        <row r="378">
          <cell r="D378" t="str">
            <v>0000</v>
          </cell>
          <cell r="E378" t="str">
            <v>大连市</v>
          </cell>
          <cell r="F378" t="str">
            <v>瓦房店市</v>
          </cell>
          <cell r="G378" t="str">
            <v>瓦房店市三台乡石磊村</v>
          </cell>
          <cell r="H378" t="str">
            <v>拦河</v>
          </cell>
          <cell r="I378" t="str">
            <v>岚崮河</v>
          </cell>
          <cell r="J378" t="str">
            <v>节制闸</v>
          </cell>
          <cell r="K378">
            <v>5</v>
          </cell>
        </row>
        <row r="378">
          <cell r="M378" t="str">
            <v>小（2）型</v>
          </cell>
        </row>
        <row r="379">
          <cell r="B379" t="str">
            <v>姚炉渡槽出口闸</v>
          </cell>
        </row>
        <row r="379">
          <cell r="D379" t="str">
            <v>0000</v>
          </cell>
          <cell r="E379" t="str">
            <v>大连市</v>
          </cell>
          <cell r="F379" t="str">
            <v>庄河市</v>
          </cell>
          <cell r="G379" t="str">
            <v>大营镇八家村</v>
          </cell>
          <cell r="H379" t="str">
            <v>灌区渠道</v>
          </cell>
          <cell r="I379" t="str">
            <v>英那河</v>
          </cell>
          <cell r="J379" t="str">
            <v>分(泄)洪闸</v>
          </cell>
          <cell r="K379">
            <v>28.34</v>
          </cell>
        </row>
        <row r="379">
          <cell r="M379" t="str">
            <v>小（1）型</v>
          </cell>
        </row>
        <row r="380">
          <cell r="B380" t="str">
            <v>石咀东干渠进水闸</v>
          </cell>
        </row>
        <row r="380">
          <cell r="D380" t="str">
            <v>210283000255</v>
          </cell>
          <cell r="E380" t="str">
            <v>大连市</v>
          </cell>
          <cell r="F380" t="str">
            <v>庄河市</v>
          </cell>
          <cell r="G380" t="str">
            <v>鞍子山乡黄柏树村</v>
          </cell>
          <cell r="H380" t="str">
            <v>灌区渠道</v>
          </cell>
          <cell r="I380" t="str">
            <v/>
          </cell>
          <cell r="J380" t="str">
            <v>引(进)水闸</v>
          </cell>
          <cell r="K380">
            <v>11.1</v>
          </cell>
          <cell r="L380" t="str">
            <v>20000亩</v>
          </cell>
          <cell r="M380" t="str">
            <v>小（2）型</v>
          </cell>
        </row>
        <row r="381">
          <cell r="B381" t="str">
            <v>大河排洪闸</v>
          </cell>
        </row>
        <row r="381">
          <cell r="D381" t="str">
            <v>210283000238</v>
          </cell>
          <cell r="E381" t="str">
            <v>大连市</v>
          </cell>
          <cell r="F381" t="str">
            <v>庄河市</v>
          </cell>
          <cell r="G381" t="str">
            <v>太平岭满族乡太平岭村</v>
          </cell>
          <cell r="H381" t="str">
            <v>灌区渠道</v>
          </cell>
          <cell r="I381" t="str">
            <v/>
          </cell>
          <cell r="J381" t="str">
            <v>分(泄)洪闸</v>
          </cell>
          <cell r="K381">
            <v>10.5</v>
          </cell>
        </row>
        <row r="381">
          <cell r="M381" t="str">
            <v>小（2）型</v>
          </cell>
        </row>
        <row r="382">
          <cell r="B382" t="str">
            <v>英那河渡槽出口闸</v>
          </cell>
        </row>
        <row r="382">
          <cell r="D382" t="str">
            <v>0000</v>
          </cell>
          <cell r="E382" t="str">
            <v>大连市</v>
          </cell>
          <cell r="F382" t="str">
            <v>庄河市</v>
          </cell>
          <cell r="G382" t="str">
            <v>大营镇大营村</v>
          </cell>
          <cell r="H382" t="str">
            <v>灌区渠道</v>
          </cell>
          <cell r="I382" t="str">
            <v>英那河</v>
          </cell>
          <cell r="J382" t="str">
            <v>分(泄)洪闸</v>
          </cell>
          <cell r="K382">
            <v>8.7</v>
          </cell>
        </row>
        <row r="382">
          <cell r="M382" t="str">
            <v>小（2）型</v>
          </cell>
        </row>
        <row r="383">
          <cell r="B383" t="str">
            <v>付屯渡槽出口闸</v>
          </cell>
        </row>
        <row r="383">
          <cell r="D383" t="str">
            <v>0000</v>
          </cell>
          <cell r="E383" t="str">
            <v>大连市</v>
          </cell>
          <cell r="F383" t="str">
            <v>庄河市</v>
          </cell>
          <cell r="G383" t="str">
            <v>大营镇新房村</v>
          </cell>
          <cell r="H383" t="str">
            <v>灌区渠道</v>
          </cell>
          <cell r="I383" t="str">
            <v>英那河</v>
          </cell>
          <cell r="J383" t="str">
            <v>分(泄)洪闸</v>
          </cell>
          <cell r="K383">
            <v>8</v>
          </cell>
        </row>
        <row r="383">
          <cell r="M383" t="str">
            <v>小（2）型</v>
          </cell>
        </row>
        <row r="384">
          <cell r="B384" t="str">
            <v>滚子河渡槽入口闸</v>
          </cell>
        </row>
        <row r="384">
          <cell r="D384" t="str">
            <v>0000</v>
          </cell>
          <cell r="E384" t="str">
            <v>大连市</v>
          </cell>
          <cell r="F384" t="str">
            <v>庄河市</v>
          </cell>
          <cell r="G384" t="str">
            <v>大营镇红丰村</v>
          </cell>
          <cell r="H384" t="str">
            <v>灌区渠道</v>
          </cell>
          <cell r="I384" t="str">
            <v>英那河</v>
          </cell>
          <cell r="J384" t="str">
            <v>分(泄)洪闸</v>
          </cell>
          <cell r="K384">
            <v>7.5</v>
          </cell>
        </row>
        <row r="384">
          <cell r="M384" t="str">
            <v>小（2）型</v>
          </cell>
        </row>
        <row r="385">
          <cell r="B385" t="str">
            <v>水库总干节制闸</v>
          </cell>
        </row>
        <row r="385">
          <cell r="D385" t="str">
            <v>0000</v>
          </cell>
          <cell r="E385" t="str">
            <v>大连市</v>
          </cell>
          <cell r="F385" t="str">
            <v>庄河市</v>
          </cell>
          <cell r="G385" t="str">
            <v>太平岭满族乡太平岭村</v>
          </cell>
          <cell r="H385" t="str">
            <v>灌区渠道</v>
          </cell>
          <cell r="I385" t="str">
            <v/>
          </cell>
          <cell r="J385" t="str">
            <v>节制闸</v>
          </cell>
          <cell r="K385">
            <v>6.5</v>
          </cell>
          <cell r="L385" t="str">
            <v>3000亩</v>
          </cell>
          <cell r="M385" t="str">
            <v>小（2）型</v>
          </cell>
        </row>
        <row r="386">
          <cell r="B386" t="str">
            <v>沙岭渠首闸</v>
          </cell>
        </row>
        <row r="386">
          <cell r="D386" t="str">
            <v>0000</v>
          </cell>
          <cell r="E386" t="str">
            <v>大连市</v>
          </cell>
          <cell r="F386" t="str">
            <v>庄河市</v>
          </cell>
          <cell r="G386" t="str">
            <v>黑岛镇蔡家村</v>
          </cell>
          <cell r="H386" t="str">
            <v>灌区渠道</v>
          </cell>
          <cell r="I386" t="str">
            <v>英那河</v>
          </cell>
          <cell r="J386" t="str">
            <v>引(进)水闸</v>
          </cell>
          <cell r="K386">
            <v>6.2</v>
          </cell>
          <cell r="L386" t="str">
            <v>12600亩</v>
          </cell>
          <cell r="M386" t="str">
            <v>小（2）型</v>
          </cell>
        </row>
        <row r="387">
          <cell r="B387" t="str">
            <v>孙屯干渠进水闸</v>
          </cell>
        </row>
        <row r="387">
          <cell r="D387" t="str">
            <v>210283000252</v>
          </cell>
          <cell r="E387" t="str">
            <v>大连市</v>
          </cell>
          <cell r="F387" t="str">
            <v>庄河市</v>
          </cell>
          <cell r="G387" t="str">
            <v>大营镇孙屯村</v>
          </cell>
          <cell r="H387" t="str">
            <v>拦河</v>
          </cell>
          <cell r="I387" t="str">
            <v>湖里河</v>
          </cell>
          <cell r="J387" t="str">
            <v>引(进)水闸</v>
          </cell>
          <cell r="K387">
            <v>5.7</v>
          </cell>
        </row>
        <row r="387">
          <cell r="M387" t="str">
            <v>小（2）型</v>
          </cell>
        </row>
        <row r="388">
          <cell r="B388" t="str">
            <v>石咀东干渠姜屯排洪闸</v>
          </cell>
        </row>
        <row r="388">
          <cell r="D388" t="str">
            <v>210283000255</v>
          </cell>
          <cell r="E388" t="str">
            <v>大连市</v>
          </cell>
          <cell r="F388" t="str">
            <v>庄河市</v>
          </cell>
          <cell r="G388" t="str">
            <v>鞍子山乡黄柏树村</v>
          </cell>
          <cell r="H388" t="str">
            <v>灌区渠道</v>
          </cell>
        </row>
        <row r="388">
          <cell r="J388" t="str">
            <v>分(泄)洪闸</v>
          </cell>
          <cell r="K388">
            <v>5.6</v>
          </cell>
        </row>
        <row r="388">
          <cell r="M388" t="str">
            <v>小（2）型</v>
          </cell>
        </row>
        <row r="389">
          <cell r="B389" t="str">
            <v>沙岭农场排洪闸</v>
          </cell>
        </row>
        <row r="389">
          <cell r="E389" t="str">
            <v>大连市</v>
          </cell>
          <cell r="F389" t="str">
            <v>庄河市</v>
          </cell>
        </row>
        <row r="389">
          <cell r="H389" t="str">
            <v>灌区渠道</v>
          </cell>
          <cell r="I389" t="str">
            <v/>
          </cell>
          <cell r="J389" t="str">
            <v>分(泄)洪闸</v>
          </cell>
          <cell r="K389">
            <v>5.3</v>
          </cell>
        </row>
        <row r="389">
          <cell r="M389" t="str">
            <v>小（2）型</v>
          </cell>
        </row>
        <row r="390">
          <cell r="B390" t="str">
            <v>转角楼灌区核房干渠进水闸</v>
          </cell>
        </row>
        <row r="390">
          <cell r="D390" t="str">
            <v>0000</v>
          </cell>
          <cell r="E390" t="str">
            <v>大连市</v>
          </cell>
          <cell r="F390" t="str">
            <v>庄河市</v>
          </cell>
          <cell r="G390" t="str">
            <v>青堆镇保宁村</v>
          </cell>
          <cell r="H390" t="str">
            <v>灌区渠道,拦河</v>
          </cell>
          <cell r="I390" t="str">
            <v>湖里河</v>
          </cell>
          <cell r="J390" t="str">
            <v>引(进)水闸</v>
          </cell>
          <cell r="K390">
            <v>5.1</v>
          </cell>
          <cell r="L390" t="str">
            <v>16000亩</v>
          </cell>
          <cell r="M390" t="str">
            <v>小（2）型</v>
          </cell>
        </row>
        <row r="391">
          <cell r="B391" t="str">
            <v>同春排洪闸</v>
          </cell>
        </row>
        <row r="391">
          <cell r="D391" t="str">
            <v>210283000043</v>
          </cell>
          <cell r="E391" t="str">
            <v>大连市</v>
          </cell>
          <cell r="F391" t="str">
            <v>庄河市</v>
          </cell>
          <cell r="G391" t="str">
            <v>栗子房乡同春村</v>
          </cell>
          <cell r="H391" t="str">
            <v>灌区渠道</v>
          </cell>
          <cell r="I391" t="str">
            <v>地𡩘河</v>
          </cell>
          <cell r="J391" t="str">
            <v>分(泄)洪闸</v>
          </cell>
          <cell r="K391">
            <v>5</v>
          </cell>
        </row>
        <row r="391">
          <cell r="M391" t="str">
            <v>小（2）型</v>
          </cell>
        </row>
        <row r="392">
          <cell r="B392" t="str">
            <v>永记排洪闸</v>
          </cell>
        </row>
        <row r="392">
          <cell r="D392" t="str">
            <v>210283000039</v>
          </cell>
          <cell r="E392" t="str">
            <v>大连市</v>
          </cell>
          <cell r="F392" t="str">
            <v>庄河市</v>
          </cell>
          <cell r="G392" t="str">
            <v>栗子房乡永记村</v>
          </cell>
          <cell r="H392" t="str">
            <v>灌区渠道</v>
          </cell>
          <cell r="I392" t="str">
            <v>地𡩘河</v>
          </cell>
          <cell r="J392" t="str">
            <v>分(泄)洪闸</v>
          </cell>
          <cell r="K392">
            <v>5</v>
          </cell>
        </row>
        <row r="392">
          <cell r="M392" t="str">
            <v>小（2）型</v>
          </cell>
        </row>
        <row r="393">
          <cell r="B393" t="str">
            <v>前甘谷闸</v>
          </cell>
        </row>
        <row r="393">
          <cell r="D393" t="str">
            <v>210381000001</v>
          </cell>
          <cell r="E393" t="str">
            <v>鞍山市</v>
          </cell>
          <cell r="F393" t="str">
            <v>海城市</v>
          </cell>
          <cell r="G393" t="str">
            <v>耿庄镇前甘村</v>
          </cell>
          <cell r="H393" t="str">
            <v>穿堤</v>
          </cell>
          <cell r="I393" t="str">
            <v>五道河</v>
          </cell>
          <cell r="J393" t="str">
            <v>排(退)水闸</v>
          </cell>
          <cell r="K393">
            <v>23.1</v>
          </cell>
          <cell r="L393" t="str">
            <v>排水闸无灌溉任务</v>
          </cell>
          <cell r="M393" t="str">
            <v>小（1）型</v>
          </cell>
        </row>
        <row r="394">
          <cell r="B394" t="str">
            <v>大莫屯闸</v>
          </cell>
        </row>
        <row r="394">
          <cell r="D394" t="str">
            <v>210381000002</v>
          </cell>
          <cell r="E394" t="str">
            <v>鞍山市</v>
          </cell>
          <cell r="F394" t="str">
            <v>海城市</v>
          </cell>
          <cell r="G394" t="str">
            <v>耿庄镇大漠村</v>
          </cell>
          <cell r="H394" t="str">
            <v>拦河</v>
          </cell>
          <cell r="I394" t="str">
            <v>五道河</v>
          </cell>
          <cell r="J394" t="str">
            <v>排(退)水闸</v>
          </cell>
          <cell r="K394">
            <v>15.3</v>
          </cell>
          <cell r="L394" t="str">
            <v>排水闸无灌溉任务</v>
          </cell>
          <cell r="M394" t="str">
            <v>小（2）型</v>
          </cell>
        </row>
        <row r="395">
          <cell r="B395" t="str">
            <v>小榆树闸</v>
          </cell>
        </row>
        <row r="395">
          <cell r="D395" t="str">
            <v>210381000004</v>
          </cell>
          <cell r="E395" t="str">
            <v>鞍山市</v>
          </cell>
          <cell r="F395" t="str">
            <v>海城市</v>
          </cell>
          <cell r="G395" t="str">
            <v>耿庄镇丁家村</v>
          </cell>
          <cell r="H395" t="str">
            <v>穿堤</v>
          </cell>
          <cell r="I395" t="str">
            <v>三通河</v>
          </cell>
          <cell r="J395" t="str">
            <v>排(退)水闸</v>
          </cell>
          <cell r="K395">
            <v>5.34</v>
          </cell>
          <cell r="L395" t="str">
            <v>排水闸无灌溉任务</v>
          </cell>
          <cell r="M395" t="str">
            <v>小（2）型</v>
          </cell>
        </row>
        <row r="396">
          <cell r="B396" t="str">
            <v>东台拦河闸</v>
          </cell>
        </row>
        <row r="396">
          <cell r="D396" t="str">
            <v>210311000001</v>
          </cell>
          <cell r="E396" t="str">
            <v>鞍山市</v>
          </cell>
          <cell r="F396" t="str">
            <v>铁西区</v>
          </cell>
          <cell r="G396" t="str">
            <v>达道湾镇东台村</v>
          </cell>
          <cell r="H396" t="str">
            <v>拦河</v>
          </cell>
          <cell r="I396" t="str">
            <v>南沙河</v>
          </cell>
          <cell r="J396" t="str">
            <v>分(泄)洪闸</v>
          </cell>
          <cell r="K396">
            <v>15</v>
          </cell>
          <cell r="L396" t="str">
            <v>现已无灌溉功能</v>
          </cell>
          <cell r="M396" t="str">
            <v>小（2）型</v>
          </cell>
        </row>
        <row r="397">
          <cell r="B397" t="str">
            <v>大阳气拦河闸</v>
          </cell>
        </row>
        <row r="397">
          <cell r="D397" t="str">
            <v>210311000005</v>
          </cell>
          <cell r="E397" t="str">
            <v>鞍山市</v>
          </cell>
          <cell r="F397" t="str">
            <v>铁西区</v>
          </cell>
          <cell r="G397" t="str">
            <v>宁远镇大阳气村</v>
          </cell>
          <cell r="H397" t="str">
            <v>拦河</v>
          </cell>
          <cell r="I397" t="str">
            <v>运粮河</v>
          </cell>
          <cell r="J397" t="str">
            <v>排(退)水闸</v>
          </cell>
          <cell r="K397">
            <v>15</v>
          </cell>
          <cell r="L397" t="str">
            <v>现已无灌溉功能</v>
          </cell>
          <cell r="M397" t="str">
            <v>小（2）型</v>
          </cell>
        </row>
        <row r="398">
          <cell r="B398" t="str">
            <v>浮体闸</v>
          </cell>
        </row>
        <row r="398">
          <cell r="D398" t="str">
            <v>210311000004</v>
          </cell>
          <cell r="E398" t="str">
            <v>鞍山市</v>
          </cell>
          <cell r="F398" t="str">
            <v>铁西区</v>
          </cell>
          <cell r="G398" t="str">
            <v>达道湾镇大郑台村</v>
          </cell>
          <cell r="H398" t="str">
            <v>拦河</v>
          </cell>
          <cell r="I398" t="str">
            <v>运粮河</v>
          </cell>
          <cell r="J398" t="str">
            <v>引(进)水闸</v>
          </cell>
          <cell r="K398">
            <v>15</v>
          </cell>
          <cell r="L398" t="str">
            <v>现已无灌溉功能</v>
          </cell>
          <cell r="M398" t="str">
            <v>小（2）型</v>
          </cell>
        </row>
        <row r="399">
          <cell r="B399" t="str">
            <v>富家镇南楼桥节制闸</v>
          </cell>
        </row>
        <row r="399">
          <cell r="E399" t="str">
            <v>鞍山市</v>
          </cell>
          <cell r="F399" t="str">
            <v>台安县</v>
          </cell>
          <cell r="G399" t="str">
            <v>富家镇南楼村</v>
          </cell>
          <cell r="H399" t="str">
            <v>灌区渠道</v>
          </cell>
          <cell r="I399" t="str">
            <v>辽河</v>
          </cell>
          <cell r="J399" t="str">
            <v>节制闸</v>
          </cell>
          <cell r="K399">
            <v>6.6</v>
          </cell>
          <cell r="L399">
            <v>0.58</v>
          </cell>
          <cell r="M399" t="str">
            <v>小（2）型</v>
          </cell>
        </row>
        <row r="400">
          <cell r="B400" t="str">
            <v>富家三道灌区三道渡槽节制闸</v>
          </cell>
        </row>
        <row r="400">
          <cell r="E400" t="str">
            <v>鞍山市</v>
          </cell>
          <cell r="F400" t="str">
            <v>台安县</v>
          </cell>
          <cell r="G400" t="str">
            <v>富家镇三沟道村</v>
          </cell>
          <cell r="H400" t="str">
            <v>灌区渠道</v>
          </cell>
          <cell r="I400" t="str">
            <v>外辽河</v>
          </cell>
          <cell r="J400" t="str">
            <v>节制闸</v>
          </cell>
          <cell r="K400">
            <v>6.6</v>
          </cell>
          <cell r="L400">
            <v>2.2</v>
          </cell>
          <cell r="M400" t="str">
            <v>小（2）型</v>
          </cell>
        </row>
        <row r="401">
          <cell r="B401" t="str">
            <v>富家镇三道排灌站-水闸工程</v>
          </cell>
        </row>
        <row r="401">
          <cell r="E401" t="str">
            <v>鞍山市</v>
          </cell>
          <cell r="F401" t="str">
            <v>台安县</v>
          </cell>
          <cell r="G401" t="str">
            <v>富家镇三沟道村</v>
          </cell>
          <cell r="H401" t="str">
            <v>穿堤</v>
          </cell>
          <cell r="I401" t="str">
            <v>外辽河</v>
          </cell>
          <cell r="J401" t="str">
            <v>排(退)水闸</v>
          </cell>
          <cell r="K401">
            <v>7.9</v>
          </cell>
          <cell r="L401" t="str">
            <v>排水闸无灌溉任务</v>
          </cell>
          <cell r="M401" t="str">
            <v>小（2）型</v>
          </cell>
        </row>
        <row r="402">
          <cell r="B402" t="str">
            <v>台安县青年干渠闸</v>
          </cell>
        </row>
        <row r="402">
          <cell r="E402" t="str">
            <v>鞍山市</v>
          </cell>
          <cell r="F402" t="str">
            <v>台安县</v>
          </cell>
          <cell r="G402" t="str">
            <v>韭菜台镇韭菜台村</v>
          </cell>
          <cell r="H402" t="str">
            <v>灌区渠道</v>
          </cell>
          <cell r="I402" t="str">
            <v>外辽河</v>
          </cell>
          <cell r="J402" t="str">
            <v>节制闸</v>
          </cell>
          <cell r="K402">
            <v>24</v>
          </cell>
          <cell r="L402">
            <v>0.15</v>
          </cell>
          <cell r="M402" t="str">
            <v>小（1）型</v>
          </cell>
        </row>
        <row r="403">
          <cell r="B403" t="str">
            <v>西佛镇通江子排灌站-水闸工程</v>
          </cell>
        </row>
        <row r="403">
          <cell r="E403" t="str">
            <v>鞍山市</v>
          </cell>
          <cell r="F403" t="str">
            <v>台安县</v>
          </cell>
          <cell r="G403" t="str">
            <v>西佛镇古家子村</v>
          </cell>
          <cell r="H403" t="str">
            <v>穿堤</v>
          </cell>
          <cell r="I403" t="str">
            <v>辽河 </v>
          </cell>
          <cell r="J403" t="str">
            <v>排(退)水闸</v>
          </cell>
          <cell r="K403">
            <v>6.4</v>
          </cell>
          <cell r="L403" t="str">
            <v>排水闸无灌溉任务</v>
          </cell>
          <cell r="M403" t="str">
            <v>小（2）型</v>
          </cell>
        </row>
        <row r="404">
          <cell r="B404" t="str">
            <v>新宾县板桥子拦河闸</v>
          </cell>
        </row>
        <row r="404">
          <cell r="D404" t="str">
            <v>210422000029</v>
          </cell>
          <cell r="E404" t="str">
            <v>抚顺市</v>
          </cell>
          <cell r="F404" t="str">
            <v>新宾县</v>
          </cell>
          <cell r="G404" t="str">
            <v>永陵镇二道村</v>
          </cell>
          <cell r="H404" t="str">
            <v>拦河</v>
          </cell>
          <cell r="I404" t="str">
            <v>二道河子</v>
          </cell>
          <cell r="J404" t="str">
            <v>节制闸</v>
          </cell>
          <cell r="K404">
            <v>98.03</v>
          </cell>
          <cell r="L404" t="str">
            <v>1300亩</v>
          </cell>
          <cell r="M404" t="str">
            <v>小（1）型</v>
          </cell>
        </row>
        <row r="405">
          <cell r="B405" t="str">
            <v>新宾县甸边子拦河闸</v>
          </cell>
        </row>
        <row r="405">
          <cell r="D405" t="str">
            <v>210422000022</v>
          </cell>
          <cell r="E405" t="str">
            <v>抚顺市</v>
          </cell>
          <cell r="F405" t="str">
            <v>新宾县</v>
          </cell>
          <cell r="G405" t="str">
            <v>苇子峪镇甸边子村</v>
          </cell>
          <cell r="H405" t="str">
            <v>拦河</v>
          </cell>
          <cell r="I405" t="str">
            <v>太子河</v>
          </cell>
          <cell r="J405" t="str">
            <v>节制闸</v>
          </cell>
          <cell r="K405">
            <v>88.66</v>
          </cell>
          <cell r="L405" t="str">
            <v>3000亩</v>
          </cell>
          <cell r="M405" t="str">
            <v>小（1）型</v>
          </cell>
        </row>
        <row r="406">
          <cell r="B406" t="str">
            <v>新宾县冷口子拦河闸</v>
          </cell>
        </row>
        <row r="406">
          <cell r="D406" t="str">
            <v>210422000023</v>
          </cell>
          <cell r="E406" t="str">
            <v>抚顺市</v>
          </cell>
          <cell r="F406" t="str">
            <v>新宾县</v>
          </cell>
          <cell r="G406" t="str">
            <v>下夹河乡岗东村</v>
          </cell>
          <cell r="H406" t="str">
            <v>拦河</v>
          </cell>
          <cell r="I406" t="str">
            <v>太子河</v>
          </cell>
          <cell r="J406" t="str">
            <v>节制闸</v>
          </cell>
          <cell r="K406">
            <v>46.84</v>
          </cell>
          <cell r="L406" t="str">
            <v>4800亩</v>
          </cell>
          <cell r="M406" t="str">
            <v>小（1）型</v>
          </cell>
        </row>
        <row r="407">
          <cell r="B407" t="str">
            <v>新宾县南江拦河闸</v>
          </cell>
        </row>
        <row r="407">
          <cell r="D407" t="str">
            <v>210422000020</v>
          </cell>
          <cell r="E407" t="str">
            <v>抚顺市</v>
          </cell>
          <cell r="F407" t="str">
            <v>新宾县</v>
          </cell>
          <cell r="G407" t="str">
            <v>旺清门镇旺清门村</v>
          </cell>
          <cell r="H407" t="str">
            <v>拦河</v>
          </cell>
          <cell r="I407" t="str">
            <v>富尔江</v>
          </cell>
          <cell r="J407" t="str">
            <v>节制闸</v>
          </cell>
          <cell r="K407">
            <v>45.6</v>
          </cell>
          <cell r="L407" t="str">
            <v>3100亩</v>
          </cell>
          <cell r="M407" t="str">
            <v>小（1）型</v>
          </cell>
        </row>
        <row r="408">
          <cell r="B408" t="str">
            <v>新宾县旧门拦河闸</v>
          </cell>
        </row>
        <row r="408">
          <cell r="D408" t="str">
            <v>210422000021</v>
          </cell>
          <cell r="E408" t="str">
            <v>抚顺市</v>
          </cell>
          <cell r="F408" t="str">
            <v>新宾县</v>
          </cell>
          <cell r="G408" t="str">
            <v>红升乡旧门村</v>
          </cell>
          <cell r="H408" t="str">
            <v>拦河</v>
          </cell>
          <cell r="I408" t="str">
            <v>旺清河</v>
          </cell>
          <cell r="J408" t="str">
            <v>节制闸,引(进)水闸</v>
          </cell>
          <cell r="K408">
            <v>5.05</v>
          </cell>
          <cell r="L408" t="str">
            <v>20500亩</v>
          </cell>
          <cell r="M408" t="str">
            <v>小（1）型</v>
          </cell>
        </row>
        <row r="409">
          <cell r="B409" t="str">
            <v>新宾县芳草拦河闸</v>
          </cell>
        </row>
        <row r="409">
          <cell r="D409" t="str">
            <v>
210422000015</v>
          </cell>
          <cell r="E409" t="str">
            <v>抚顺市</v>
          </cell>
          <cell r="F409" t="str">
            <v>新宾县</v>
          </cell>
          <cell r="G409" t="str">
            <v>响水河子乡富江村</v>
          </cell>
          <cell r="H409" t="str">
            <v>拦河</v>
          </cell>
          <cell r="I409" t="str">
            <v>巨流河</v>
          </cell>
          <cell r="J409" t="str">
            <v>节制闸</v>
          </cell>
          <cell r="K409">
            <v>36.16</v>
          </cell>
          <cell r="L409" t="str">
            <v>800亩</v>
          </cell>
          <cell r="M409" t="str">
            <v>小（1）型</v>
          </cell>
        </row>
        <row r="410">
          <cell r="B410" t="str">
            <v>新宾县江南拦河闸</v>
          </cell>
        </row>
        <row r="410">
          <cell r="D410" t="str">
            <v>210422000018</v>
          </cell>
          <cell r="E410" t="str">
            <v>抚顺市</v>
          </cell>
          <cell r="F410" t="str">
            <v>新宾县</v>
          </cell>
          <cell r="G410" t="str">
            <v>旺清门镇江南村</v>
          </cell>
          <cell r="H410" t="str">
            <v>拦河</v>
          </cell>
          <cell r="I410" t="str">
            <v>富尔江</v>
          </cell>
          <cell r="J410" t="str">
            <v>节制闸</v>
          </cell>
          <cell r="K410">
            <v>17.96</v>
          </cell>
          <cell r="L410" t="str">
            <v>1100亩</v>
          </cell>
          <cell r="M410" t="str">
            <v>小（2）型</v>
          </cell>
        </row>
        <row r="411">
          <cell r="B411" t="str">
            <v>新宾县江东拦河闸</v>
          </cell>
        </row>
        <row r="411">
          <cell r="D411" t="str">
            <v>210422000019</v>
          </cell>
          <cell r="E411" t="str">
            <v>抚顺市</v>
          </cell>
          <cell r="F411" t="str">
            <v>新宾县</v>
          </cell>
          <cell r="G411" t="str">
            <v>旺清门镇旺清门朝鲜族村</v>
          </cell>
          <cell r="H411" t="str">
            <v>拦河</v>
          </cell>
          <cell r="I411" t="str">
            <v>富尔江</v>
          </cell>
          <cell r="J411" t="str">
            <v>节制闸</v>
          </cell>
          <cell r="K411">
            <v>11.09</v>
          </cell>
          <cell r="L411" t="str">
            <v>2100亩</v>
          </cell>
          <cell r="M411" t="str">
            <v>小（2）型</v>
          </cell>
        </row>
        <row r="412">
          <cell r="B412" t="str">
            <v>新宾县滴台拦河闸</v>
          </cell>
        </row>
        <row r="412">
          <cell r="D412" t="str">
            <v>210422000030</v>
          </cell>
          <cell r="E412" t="str">
            <v>抚顺市</v>
          </cell>
          <cell r="F412" t="str">
            <v>新宾县</v>
          </cell>
          <cell r="G412" t="str">
            <v>永陵镇二道村</v>
          </cell>
          <cell r="H412" t="str">
            <v>拦河</v>
          </cell>
          <cell r="I412" t="str">
            <v>二道河子</v>
          </cell>
          <cell r="J412" t="str">
            <v>节制闸</v>
          </cell>
          <cell r="K412">
            <v>7.78</v>
          </cell>
          <cell r="L412" t="str">
            <v>1450亩</v>
          </cell>
          <cell r="M412" t="str">
            <v>小（2）型</v>
          </cell>
        </row>
        <row r="413">
          <cell r="B413" t="str">
            <v>新宾县拨卜沟拦河闸</v>
          </cell>
        </row>
        <row r="413">
          <cell r="D413" t="str">
            <v>210422000025</v>
          </cell>
          <cell r="E413" t="str">
            <v>抚顺市</v>
          </cell>
          <cell r="F413" t="str">
            <v>新宾县</v>
          </cell>
          <cell r="G413" t="str">
            <v>新宾镇拨卜沟村</v>
          </cell>
          <cell r="H413" t="str">
            <v>拦河</v>
          </cell>
          <cell r="I413" t="str">
            <v>苏子河</v>
          </cell>
          <cell r="J413" t="str">
            <v>节制闸</v>
          </cell>
          <cell r="K413">
            <v>5.83</v>
          </cell>
          <cell r="L413" t="str">
            <v>1300亩</v>
          </cell>
          <cell r="M413" t="str">
            <v>小（2）型</v>
          </cell>
        </row>
        <row r="414">
          <cell r="B414" t="str">
            <v>东南关大闸</v>
          </cell>
        </row>
        <row r="414">
          <cell r="D414" t="str">
            <v>210681000421</v>
          </cell>
          <cell r="E414" t="str">
            <v>丹东市</v>
          </cell>
          <cell r="F414" t="str">
            <v>东港市</v>
          </cell>
          <cell r="G414" t="str">
            <v>孤山镇刘大房村</v>
          </cell>
          <cell r="H414" t="str">
            <v>拦河</v>
          </cell>
          <cell r="I414" t="str">
            <v>双岔河</v>
          </cell>
          <cell r="J414" t="str">
            <v>排(退)水闸、挡潮闸</v>
          </cell>
          <cell r="K414">
            <v>80</v>
          </cell>
        </row>
        <row r="414">
          <cell r="M414" t="str">
            <v>小（1）型</v>
          </cell>
        </row>
        <row r="415">
          <cell r="B415" t="str">
            <v>孙沟大闸</v>
          </cell>
        </row>
        <row r="415">
          <cell r="D415" t="str">
            <v>210681000384</v>
          </cell>
          <cell r="E415" t="str">
            <v>丹东市</v>
          </cell>
          <cell r="F415" t="str">
            <v>东港市</v>
          </cell>
          <cell r="G415" t="str">
            <v>孤山镇东大于村</v>
          </cell>
          <cell r="H415" t="str">
            <v>拦河</v>
          </cell>
          <cell r="I415" t="str">
            <v>大洋河</v>
          </cell>
          <cell r="J415" t="str">
            <v>排(退)水闸、挡潮闸</v>
          </cell>
          <cell r="K415">
            <v>80</v>
          </cell>
          <cell r="L415" t="str">
            <v>3000亩</v>
          </cell>
          <cell r="M415" t="str">
            <v>小（1）型</v>
          </cell>
        </row>
        <row r="416">
          <cell r="B416" t="str">
            <v>小甸子镇山咀节制闸</v>
          </cell>
        </row>
        <row r="416">
          <cell r="D416" t="str">
            <v>210681000070</v>
          </cell>
          <cell r="E416" t="str">
            <v>丹东市</v>
          </cell>
          <cell r="F416" t="str">
            <v>东港市</v>
          </cell>
          <cell r="G416" t="str">
            <v>小甸子镇三道林村</v>
          </cell>
          <cell r="H416" t="str">
            <v>灌区渠道</v>
          </cell>
          <cell r="I416" t="str">
            <v/>
          </cell>
          <cell r="J416" t="str">
            <v>节制闸</v>
          </cell>
          <cell r="K416">
            <v>75</v>
          </cell>
          <cell r="L416" t="str">
            <v>2000亩</v>
          </cell>
          <cell r="M416" t="str">
            <v>小（1）型</v>
          </cell>
        </row>
        <row r="417">
          <cell r="B417" t="str">
            <v>穿心沟闸</v>
          </cell>
        </row>
        <row r="417">
          <cell r="D417" t="str">
            <v>210681000422</v>
          </cell>
          <cell r="E417" t="str">
            <v>丹东市</v>
          </cell>
          <cell r="F417" t="str">
            <v>东港市</v>
          </cell>
          <cell r="G417" t="str">
            <v>孤山镇大姜村</v>
          </cell>
          <cell r="H417" t="str">
            <v>拦河</v>
          </cell>
          <cell r="I417" t="str">
            <v>双岔河</v>
          </cell>
          <cell r="J417" t="str">
            <v>排(退)水闸、挡潮闸</v>
          </cell>
          <cell r="K417">
            <v>75</v>
          </cell>
        </row>
        <row r="417">
          <cell r="M417" t="str">
            <v>小（1）型</v>
          </cell>
        </row>
        <row r="418">
          <cell r="B418" t="str">
            <v>黄土坎镇赵岭闸（大洋河泄洪闸）</v>
          </cell>
        </row>
        <row r="418">
          <cell r="D418" t="str">
            <v>210681000572</v>
          </cell>
          <cell r="E418" t="str">
            <v>丹东市</v>
          </cell>
          <cell r="F418" t="str">
            <v>东港市</v>
          </cell>
          <cell r="G418" t="str">
            <v>黄土坎镇,赵家岭村</v>
          </cell>
          <cell r="H418" t="str">
            <v>拦河</v>
          </cell>
          <cell r="I418" t="str">
            <v>大洋河</v>
          </cell>
          <cell r="J418" t="str">
            <v>挡潮闸</v>
          </cell>
          <cell r="K418">
            <v>66</v>
          </cell>
          <cell r="L418" t="str">
            <v>10000亩</v>
          </cell>
          <cell r="M418" t="str">
            <v>小（1）型</v>
          </cell>
        </row>
        <row r="419">
          <cell r="B419" t="str">
            <v>椅圈镇依隆河闸</v>
          </cell>
        </row>
        <row r="419">
          <cell r="D419" t="str">
            <v>210681000229</v>
          </cell>
          <cell r="E419" t="str">
            <v>丹东市</v>
          </cell>
          <cell r="F419" t="str">
            <v>东港市</v>
          </cell>
          <cell r="G419" t="str">
            <v>椅圈镇兴隆山村</v>
          </cell>
          <cell r="H419" t="str">
            <v>拦河</v>
          </cell>
          <cell r="I419" t="str">
            <v>依隆河</v>
          </cell>
          <cell r="J419" t="str">
            <v>挡潮闸</v>
          </cell>
          <cell r="K419">
            <v>64.27</v>
          </cell>
          <cell r="L419" t="str">
            <v>7000亩</v>
          </cell>
          <cell r="M419" t="str">
            <v>小（1）型</v>
          </cell>
        </row>
        <row r="420">
          <cell r="B420" t="str">
            <v>铁甲灌区后潮沟闸</v>
          </cell>
        </row>
        <row r="420">
          <cell r="D420" t="str">
            <v>210681000416</v>
          </cell>
          <cell r="E420" t="str">
            <v>丹东市</v>
          </cell>
          <cell r="F420" t="str">
            <v>东港市</v>
          </cell>
          <cell r="G420" t="str">
            <v>前阳镇柳林村</v>
          </cell>
          <cell r="H420" t="str">
            <v>拦河</v>
          </cell>
          <cell r="I420" t="str">
            <v>柳林河</v>
          </cell>
          <cell r="J420" t="str">
            <v>挡潮闸</v>
          </cell>
          <cell r="K420">
            <v>55</v>
          </cell>
          <cell r="L420" t="str">
            <v>5000亩</v>
          </cell>
          <cell r="M420" t="str">
            <v>小（1）型</v>
          </cell>
        </row>
        <row r="421">
          <cell r="B421" t="str">
            <v>红旗闸</v>
          </cell>
        </row>
        <row r="421">
          <cell r="D421" t="str">
            <v>210681000633</v>
          </cell>
          <cell r="E421" t="str">
            <v>丹东市</v>
          </cell>
          <cell r="F421" t="str">
            <v>东港市</v>
          </cell>
          <cell r="G421" t="str">
            <v>新兴街道土房南村</v>
          </cell>
          <cell r="H421" t="str">
            <v>拦河</v>
          </cell>
          <cell r="I421" t="str">
            <v>大洋河</v>
          </cell>
          <cell r="J421" t="str">
            <v>挡潮闸</v>
          </cell>
          <cell r="K421">
            <v>49</v>
          </cell>
          <cell r="L421" t="str">
            <v>11300亩</v>
          </cell>
          <cell r="M421" t="str">
            <v>小（1）型</v>
          </cell>
        </row>
        <row r="422">
          <cell r="B422" t="str">
            <v>龙王庙镇后河闸</v>
          </cell>
        </row>
        <row r="422">
          <cell r="D422" t="str">
            <v>210681000357</v>
          </cell>
          <cell r="E422" t="str">
            <v>丹东市</v>
          </cell>
          <cell r="F422" t="str">
            <v>东港市</v>
          </cell>
          <cell r="G422" t="str">
            <v>龙王庙荒地村</v>
          </cell>
          <cell r="H422" t="str">
            <v>拦河</v>
          </cell>
          <cell r="I422" t="str">
            <v>大洋河</v>
          </cell>
          <cell r="J422" t="str">
            <v>排(退)水闸</v>
          </cell>
          <cell r="K422">
            <v>45</v>
          </cell>
        </row>
        <row r="422">
          <cell r="M422" t="str">
            <v>小（1）型</v>
          </cell>
        </row>
        <row r="423">
          <cell r="B423" t="str">
            <v>新城街道二道沟闸</v>
          </cell>
        </row>
        <row r="423">
          <cell r="D423" t="str">
            <v>210681000086</v>
          </cell>
          <cell r="E423" t="str">
            <v>丹东市</v>
          </cell>
          <cell r="F423" t="str">
            <v>东港市</v>
          </cell>
          <cell r="G423" t="str">
            <v>新城街道桃源村</v>
          </cell>
          <cell r="H423" t="str">
            <v>拦河</v>
          </cell>
          <cell r="I423" t="str">
            <v>二道沟河</v>
          </cell>
          <cell r="J423" t="str">
            <v>排(退)水闸,挡潮闸</v>
          </cell>
          <cell r="K423">
            <v>39.39</v>
          </cell>
          <cell r="L423" t="str">
            <v>5000亩</v>
          </cell>
          <cell r="M423" t="str">
            <v>小（1）型</v>
          </cell>
        </row>
        <row r="424">
          <cell r="B424" t="str">
            <v>五四农场浅塘沟水闸</v>
          </cell>
        </row>
        <row r="424">
          <cell r="D424" t="str">
            <v>210681000351</v>
          </cell>
          <cell r="E424" t="str">
            <v>丹东市</v>
          </cell>
          <cell r="F424" t="str">
            <v>东港市</v>
          </cell>
          <cell r="G424" t="str">
            <v>五四农场小寺分场</v>
          </cell>
          <cell r="H424" t="str">
            <v>拦河</v>
          </cell>
          <cell r="I424" t="str">
            <v>浅塘沟河</v>
          </cell>
          <cell r="J424" t="str">
            <v>挡潮闸,排(退)水闸</v>
          </cell>
          <cell r="K424">
            <v>39</v>
          </cell>
          <cell r="L424" t="str">
            <v>4100亩</v>
          </cell>
          <cell r="M424" t="str">
            <v>小（1）型</v>
          </cell>
        </row>
        <row r="425">
          <cell r="B425" t="str">
            <v>铁甲灌区渠首进水闸</v>
          </cell>
        </row>
        <row r="425">
          <cell r="D425" t="str">
            <v>210681000409</v>
          </cell>
          <cell r="E425" t="str">
            <v>丹东市</v>
          </cell>
          <cell r="F425" t="str">
            <v>东港市</v>
          </cell>
          <cell r="G425" t="str">
            <v>前阳镇山城村</v>
          </cell>
          <cell r="H425" t="str">
            <v>灌区渠道</v>
          </cell>
          <cell r="I425" t="str">
            <v/>
          </cell>
          <cell r="J425" t="str">
            <v>引(进)水闸</v>
          </cell>
          <cell r="K425">
            <v>38.39</v>
          </cell>
          <cell r="L425" t="str">
            <v>200000亩</v>
          </cell>
          <cell r="M425" t="str">
            <v>小（1）型</v>
          </cell>
        </row>
        <row r="426">
          <cell r="B426" t="str">
            <v>丁家节制闸</v>
          </cell>
        </row>
        <row r="426">
          <cell r="D426" t="str">
            <v>210681000092</v>
          </cell>
          <cell r="E426" t="str">
            <v>丹东市</v>
          </cell>
          <cell r="F426" t="str">
            <v>东港市</v>
          </cell>
          <cell r="G426" t="str">
            <v>长山镇大顶子村</v>
          </cell>
          <cell r="H426" t="str">
            <v>灌区渠道</v>
          </cell>
          <cell r="I426" t="str">
            <v/>
          </cell>
          <cell r="J426" t="str">
            <v>节制闸</v>
          </cell>
          <cell r="K426">
            <v>35</v>
          </cell>
          <cell r="L426" t="str">
            <v>33000亩</v>
          </cell>
          <cell r="M426" t="str">
            <v>小（1）型</v>
          </cell>
        </row>
        <row r="427">
          <cell r="B427" t="str">
            <v>铁甲灌区礁石渡槽节制闸</v>
          </cell>
        </row>
        <row r="427">
          <cell r="D427" t="str">
            <v>210681000634</v>
          </cell>
          <cell r="E427" t="str">
            <v>丹东市</v>
          </cell>
          <cell r="F427" t="str">
            <v>东港市</v>
          </cell>
          <cell r="G427" t="str">
            <v>前阳镇石桥岗村</v>
          </cell>
          <cell r="H427" t="str">
            <v>灌区渠道</v>
          </cell>
          <cell r="I427" t="str">
            <v/>
          </cell>
          <cell r="J427" t="str">
            <v>节制闸</v>
          </cell>
          <cell r="K427">
            <v>32.84</v>
          </cell>
          <cell r="L427" t="str">
            <v>30000亩</v>
          </cell>
          <cell r="M427" t="str">
            <v>小（1）型</v>
          </cell>
        </row>
        <row r="428">
          <cell r="B428" t="str">
            <v>西河沟排水闸</v>
          </cell>
        </row>
        <row r="428">
          <cell r="D428" t="str">
            <v>210681000301</v>
          </cell>
          <cell r="E428" t="str">
            <v>丹东市</v>
          </cell>
          <cell r="F428" t="str">
            <v>东港市</v>
          </cell>
          <cell r="G428" t="str">
            <v>孤山镇孤山菜农村</v>
          </cell>
          <cell r="H428" t="str">
            <v>拦河</v>
          </cell>
          <cell r="I428" t="str">
            <v>大洋河</v>
          </cell>
          <cell r="J428" t="str">
            <v>排(退)水闸</v>
          </cell>
          <cell r="K428">
            <v>30</v>
          </cell>
          <cell r="L428" t="str">
            <v>6000亩</v>
          </cell>
          <cell r="M428" t="str">
            <v>小（1）型</v>
          </cell>
        </row>
        <row r="429">
          <cell r="B429" t="str">
            <v>铁甲灌区中流闸</v>
          </cell>
        </row>
        <row r="429">
          <cell r="D429" t="str">
            <v>210603000010</v>
          </cell>
          <cell r="E429" t="str">
            <v>丹东市</v>
          </cell>
          <cell r="F429" t="str">
            <v>东港市</v>
          </cell>
          <cell r="G429" t="str">
            <v>前阳镇新安村</v>
          </cell>
          <cell r="H429" t="str">
            <v>拦河</v>
          </cell>
          <cell r="I429" t="str">
            <v>柳林河</v>
          </cell>
          <cell r="J429" t="str">
            <v>挡潮闸</v>
          </cell>
          <cell r="K429">
            <v>30</v>
          </cell>
          <cell r="L429" t="str">
            <v>10000亩</v>
          </cell>
          <cell r="M429" t="str">
            <v>小（1）型</v>
          </cell>
        </row>
        <row r="430">
          <cell r="B430" t="str">
            <v>铁甲灌区新沟渡槽节制闸</v>
          </cell>
        </row>
        <row r="430">
          <cell r="D430" t="str">
            <v>210681000634</v>
          </cell>
          <cell r="E430" t="str">
            <v>丹东市</v>
          </cell>
          <cell r="F430" t="str">
            <v>东港市</v>
          </cell>
          <cell r="G430" t="str">
            <v>十字街镇太安村</v>
          </cell>
          <cell r="H430" t="str">
            <v>灌区渠道</v>
          </cell>
          <cell r="I430" t="str">
            <v/>
          </cell>
          <cell r="J430" t="str">
            <v>节制闸</v>
          </cell>
          <cell r="K430">
            <v>25.53</v>
          </cell>
          <cell r="L430" t="str">
            <v>37000亩</v>
          </cell>
          <cell r="M430" t="str">
            <v>小（1）型</v>
          </cell>
        </row>
        <row r="431">
          <cell r="B431" t="str">
            <v>五四农场卵石沟闸</v>
          </cell>
        </row>
        <row r="431">
          <cell r="D431" t="str">
            <v>210681000348</v>
          </cell>
          <cell r="E431" t="str">
            <v>丹东市</v>
          </cell>
          <cell r="F431" t="str">
            <v>东港市</v>
          </cell>
          <cell r="G431" t="str">
            <v>五四农场窟隆山分场</v>
          </cell>
          <cell r="H431" t="str">
            <v>拦河</v>
          </cell>
          <cell r="I431" t="str">
            <v>卵石沟河</v>
          </cell>
          <cell r="J431" t="str">
            <v>挡潮闸、排(退)水闸</v>
          </cell>
          <cell r="K431">
            <v>21</v>
          </cell>
          <cell r="L431" t="str">
            <v>6054亩</v>
          </cell>
          <cell r="M431" t="str">
            <v>小（1）型</v>
          </cell>
        </row>
        <row r="432">
          <cell r="B432" t="str">
            <v>五四农场二道沟闸</v>
          </cell>
        </row>
        <row r="432">
          <cell r="D432" t="str">
            <v>210681000349</v>
          </cell>
          <cell r="E432" t="str">
            <v>丹东市</v>
          </cell>
          <cell r="F432" t="str">
            <v>东港市</v>
          </cell>
          <cell r="G432" t="str">
            <v>五四农场窟隆山分场</v>
          </cell>
          <cell r="H432" t="str">
            <v>拦河</v>
          </cell>
          <cell r="I432" t="str">
            <v>小二道沟河</v>
          </cell>
          <cell r="J432" t="str">
            <v>挡潮闸、排(退)水闸</v>
          </cell>
          <cell r="K432">
            <v>20.38</v>
          </cell>
          <cell r="L432" t="str">
            <v>4213亩</v>
          </cell>
          <cell r="M432" t="str">
            <v>小（1）型</v>
          </cell>
        </row>
        <row r="433">
          <cell r="B433" t="str">
            <v>前阳镇鲶鱼沟闸</v>
          </cell>
        </row>
        <row r="433">
          <cell r="D433" t="str">
            <v>210681000042</v>
          </cell>
          <cell r="E433" t="str">
            <v>丹东市</v>
          </cell>
          <cell r="F433" t="str">
            <v>东港市</v>
          </cell>
          <cell r="G433" t="str">
            <v>前阳镇前阳村</v>
          </cell>
          <cell r="H433" t="str">
            <v>拦河</v>
          </cell>
          <cell r="I433" t="str">
            <v>柳林河</v>
          </cell>
          <cell r="J433" t="str">
            <v>排(退)水闸、挡潮闸</v>
          </cell>
          <cell r="K433">
            <v>20</v>
          </cell>
        </row>
        <row r="433">
          <cell r="M433" t="str">
            <v>小（1）型</v>
          </cell>
        </row>
        <row r="434">
          <cell r="B434" t="str">
            <v>友谊总干节制闸</v>
          </cell>
        </row>
        <row r="434">
          <cell r="D434" t="str">
            <v>210681000238</v>
          </cell>
          <cell r="E434" t="str">
            <v>丹东市</v>
          </cell>
          <cell r="F434" t="str">
            <v>东港市</v>
          </cell>
          <cell r="G434" t="str">
            <v>椅圈镇马家岗村</v>
          </cell>
          <cell r="H434" t="str">
            <v>灌区渠道</v>
          </cell>
          <cell r="I434" t="str">
            <v/>
          </cell>
          <cell r="J434" t="str">
            <v>节制闸</v>
          </cell>
          <cell r="K434">
            <v>18.9</v>
          </cell>
          <cell r="L434" t="str">
            <v>3000亩</v>
          </cell>
          <cell r="M434" t="str">
            <v>小（2）型</v>
          </cell>
        </row>
        <row r="435">
          <cell r="B435" t="str">
            <v>五四农场赵氏沟闸</v>
          </cell>
        </row>
        <row r="435">
          <cell r="D435" t="str">
            <v>210681000352</v>
          </cell>
          <cell r="E435" t="str">
            <v>丹东市</v>
          </cell>
          <cell r="F435" t="str">
            <v>东港市</v>
          </cell>
          <cell r="G435" t="str">
            <v>五四农场赵氏沟分场</v>
          </cell>
          <cell r="H435" t="str">
            <v>拦河</v>
          </cell>
          <cell r="I435" t="str">
            <v>赵氏沟</v>
          </cell>
          <cell r="J435" t="str">
            <v>挡潮闸,排(退)水闸</v>
          </cell>
          <cell r="K435">
            <v>18</v>
          </cell>
          <cell r="L435" t="str">
            <v>2912亩</v>
          </cell>
          <cell r="M435" t="str">
            <v>小（2）型</v>
          </cell>
        </row>
        <row r="436">
          <cell r="B436" t="str">
            <v>铁甲灌区十八场联干闸</v>
          </cell>
        </row>
        <row r="436">
          <cell r="D436" t="str">
            <v>210681000413</v>
          </cell>
          <cell r="E436" t="str">
            <v>丹东市</v>
          </cell>
          <cell r="F436" t="str">
            <v>东港市</v>
          </cell>
          <cell r="G436" t="str">
            <v>前阳镇脉起村</v>
          </cell>
          <cell r="H436" t="str">
            <v>灌区渠道</v>
          </cell>
          <cell r="I436" t="str">
            <v/>
          </cell>
          <cell r="J436" t="str">
            <v>节制闸</v>
          </cell>
          <cell r="K436">
            <v>15</v>
          </cell>
          <cell r="L436" t="str">
            <v>15000亩</v>
          </cell>
          <cell r="M436" t="str">
            <v>小（2）型</v>
          </cell>
        </row>
        <row r="437">
          <cell r="B437" t="str">
            <v>十字街镇横头山节制闸</v>
          </cell>
        </row>
        <row r="437">
          <cell r="D437" t="str">
            <v>210681000310</v>
          </cell>
          <cell r="E437" t="str">
            <v>丹东市</v>
          </cell>
          <cell r="F437" t="str">
            <v>东港市</v>
          </cell>
          <cell r="G437" t="str">
            <v>十字街镇龙山村</v>
          </cell>
          <cell r="H437" t="str">
            <v>灌区渠道</v>
          </cell>
          <cell r="I437" t="str">
            <v/>
          </cell>
          <cell r="J437" t="str">
            <v>节制闸</v>
          </cell>
          <cell r="K437">
            <v>13</v>
          </cell>
          <cell r="L437" t="str">
            <v>3000亩</v>
          </cell>
          <cell r="M437" t="str">
            <v>小（2）型</v>
          </cell>
        </row>
        <row r="438">
          <cell r="B438" t="str">
            <v>龙王庙镇五联干闸</v>
          </cell>
        </row>
        <row r="438">
          <cell r="D438" t="str">
            <v>210681000308</v>
          </cell>
          <cell r="E438" t="str">
            <v>丹东市</v>
          </cell>
          <cell r="F438" t="str">
            <v>东港市</v>
          </cell>
          <cell r="G438" t="str">
            <v>龙王庙镇高家堡村</v>
          </cell>
          <cell r="H438" t="str">
            <v>灌区渠道</v>
          </cell>
          <cell r="I438" t="str">
            <v/>
          </cell>
          <cell r="J438" t="str">
            <v>节制闸</v>
          </cell>
          <cell r="K438">
            <v>12</v>
          </cell>
          <cell r="L438" t="str">
            <v>5000亩</v>
          </cell>
          <cell r="M438" t="str">
            <v>小（2）型</v>
          </cell>
        </row>
        <row r="439">
          <cell r="B439" t="str">
            <v>示范农场干渠泄洪闸</v>
          </cell>
        </row>
        <row r="439">
          <cell r="D439" t="str">
            <v>210681000313</v>
          </cell>
          <cell r="E439" t="str">
            <v>丹东市</v>
          </cell>
          <cell r="F439" t="str">
            <v>东港市</v>
          </cell>
          <cell r="G439" t="str">
            <v>示范农场示范农场虚拟生活区</v>
          </cell>
          <cell r="H439" t="str">
            <v>灌区渠道</v>
          </cell>
          <cell r="I439" t="str">
            <v/>
          </cell>
          <cell r="J439" t="str">
            <v>分(泄)洪闸</v>
          </cell>
          <cell r="K439">
            <v>10</v>
          </cell>
          <cell r="L439" t="str">
            <v>5000亩</v>
          </cell>
          <cell r="M439" t="str">
            <v>小（2）型</v>
          </cell>
        </row>
        <row r="440">
          <cell r="B440" t="str">
            <v>黄土坎镇栾屯闸</v>
          </cell>
        </row>
        <row r="440">
          <cell r="D440" t="str">
            <v>210681000578</v>
          </cell>
          <cell r="E440" t="str">
            <v>丹东市</v>
          </cell>
          <cell r="F440" t="str">
            <v>东港市</v>
          </cell>
          <cell r="G440" t="str">
            <v>黄土坎镇石灰窑村</v>
          </cell>
          <cell r="H440" t="str">
            <v>拦河</v>
          </cell>
          <cell r="I440" t="str">
            <v>大洋河</v>
          </cell>
          <cell r="J440" t="str">
            <v>引（进）水闸、排(退)水闸</v>
          </cell>
          <cell r="K440">
            <v>10</v>
          </cell>
          <cell r="L440" t="str">
            <v>7500亩</v>
          </cell>
          <cell r="M440" t="str">
            <v>小（2）型</v>
          </cell>
        </row>
        <row r="441">
          <cell r="B441" t="str">
            <v>黄土坎镇李堡大沟闸</v>
          </cell>
        </row>
        <row r="441">
          <cell r="D441" t="str">
            <v>210681000589</v>
          </cell>
          <cell r="E441" t="str">
            <v>丹东市</v>
          </cell>
          <cell r="F441" t="str">
            <v>东港市</v>
          </cell>
          <cell r="G441" t="str">
            <v>黄土坎镇扬名村</v>
          </cell>
          <cell r="H441" t="str">
            <v>拦河</v>
          </cell>
          <cell r="I441" t="str">
            <v>大洋河</v>
          </cell>
          <cell r="J441" t="str">
            <v>挡潮闸</v>
          </cell>
          <cell r="K441">
            <v>10</v>
          </cell>
          <cell r="L441" t="str">
            <v>5000亩</v>
          </cell>
          <cell r="M441" t="str">
            <v>小（2）型</v>
          </cell>
        </row>
        <row r="442">
          <cell r="B442" t="str">
            <v>龙王庙镇五联干五分闸</v>
          </cell>
        </row>
        <row r="442">
          <cell r="D442" t="str">
            <v>210681000307</v>
          </cell>
          <cell r="E442" t="str">
            <v>丹东市</v>
          </cell>
          <cell r="F442" t="str">
            <v>东港市</v>
          </cell>
          <cell r="G442" t="str">
            <v>龙王庙镇高家堡村</v>
          </cell>
          <cell r="H442" t="str">
            <v>灌区渠道</v>
          </cell>
          <cell r="I442" t="str">
            <v/>
          </cell>
          <cell r="J442" t="str">
            <v>节制闸</v>
          </cell>
          <cell r="K442">
            <v>10</v>
          </cell>
          <cell r="L442" t="str">
            <v>20000亩</v>
          </cell>
          <cell r="M442" t="str">
            <v>小（2）型</v>
          </cell>
        </row>
        <row r="443">
          <cell r="B443" t="str">
            <v>合隆灌区六支节制闸</v>
          </cell>
        </row>
        <row r="443">
          <cell r="D443" t="str">
            <v>210681000059</v>
          </cell>
          <cell r="E443" t="str">
            <v>丹东市</v>
          </cell>
          <cell r="F443" t="str">
            <v>东港市</v>
          </cell>
          <cell r="G443" t="str">
            <v>合隆满族乡大楼房村</v>
          </cell>
          <cell r="H443" t="str">
            <v>灌区渠道</v>
          </cell>
          <cell r="I443" t="str">
            <v/>
          </cell>
          <cell r="J443" t="str">
            <v>节制闸</v>
          </cell>
          <cell r="K443">
            <v>10</v>
          </cell>
          <cell r="L443" t="str">
            <v>2000亩</v>
          </cell>
          <cell r="M443" t="str">
            <v>小（2）型</v>
          </cell>
        </row>
        <row r="444">
          <cell r="B444" t="str">
            <v>洋河站闸</v>
          </cell>
        </row>
        <row r="444">
          <cell r="D444" t="str">
            <v>210681000309</v>
          </cell>
          <cell r="E444" t="str">
            <v>丹东市</v>
          </cell>
          <cell r="F444" t="str">
            <v>东港市</v>
          </cell>
          <cell r="G444" t="str">
            <v>龙王庙镇荒地村</v>
          </cell>
          <cell r="H444" t="str">
            <v>拦河</v>
          </cell>
          <cell r="I444" t="str">
            <v>大洋河</v>
          </cell>
          <cell r="J444" t="str">
            <v>引（进）水闸、排(退)水闸</v>
          </cell>
          <cell r="K444">
            <v>10</v>
          </cell>
          <cell r="L444" t="str">
            <v>50000亩</v>
          </cell>
          <cell r="M444" t="str">
            <v>小（2）型</v>
          </cell>
        </row>
        <row r="445">
          <cell r="B445" t="str">
            <v>合隆灌区二支节制闸</v>
          </cell>
        </row>
        <row r="445">
          <cell r="D445" t="str">
            <v>210681000058</v>
          </cell>
          <cell r="E445" t="str">
            <v>丹东市</v>
          </cell>
          <cell r="F445" t="str">
            <v>东港市</v>
          </cell>
          <cell r="G445" t="str">
            <v>合隆满族乡大楼房村</v>
          </cell>
          <cell r="H445" t="str">
            <v>灌区渠道</v>
          </cell>
          <cell r="I445" t="str">
            <v/>
          </cell>
          <cell r="J445" t="str">
            <v>节制闸</v>
          </cell>
          <cell r="K445">
            <v>10</v>
          </cell>
          <cell r="L445" t="str">
            <v>1500亩</v>
          </cell>
          <cell r="M445" t="str">
            <v>小（2）型</v>
          </cell>
        </row>
        <row r="446">
          <cell r="B446" t="str">
            <v>黄土坎镇滩漂闸</v>
          </cell>
        </row>
        <row r="446">
          <cell r="D446" t="str">
            <v>210681000561</v>
          </cell>
          <cell r="E446" t="str">
            <v>丹东市</v>
          </cell>
          <cell r="F446" t="str">
            <v>东港市</v>
          </cell>
          <cell r="G446" t="str">
            <v>黄土坎镇栾家村</v>
          </cell>
          <cell r="H446" t="str">
            <v>拦河</v>
          </cell>
          <cell r="I446" t="str">
            <v>大洋河</v>
          </cell>
          <cell r="J446" t="str">
            <v>挡潮闸、排(退)水闸</v>
          </cell>
          <cell r="K446">
            <v>10</v>
          </cell>
          <cell r="L446" t="str">
            <v>15000亩</v>
          </cell>
          <cell r="M446" t="str">
            <v>小（2）型</v>
          </cell>
        </row>
        <row r="447">
          <cell r="B447" t="str">
            <v>孤山灌区刁坝渠首排水闸</v>
          </cell>
        </row>
        <row r="447">
          <cell r="D447" t="str">
            <v>210681000165</v>
          </cell>
          <cell r="E447" t="str">
            <v>丹东市</v>
          </cell>
          <cell r="F447" t="str">
            <v>东港市</v>
          </cell>
          <cell r="G447" t="str">
            <v>新农镇大连泡村</v>
          </cell>
          <cell r="H447" t="str">
            <v>灌区渠道</v>
          </cell>
          <cell r="I447" t="str">
            <v/>
          </cell>
          <cell r="J447" t="str">
            <v>排(退)水闸</v>
          </cell>
          <cell r="K447">
            <v>9</v>
          </cell>
          <cell r="L447" t="str">
            <v>8000亩</v>
          </cell>
          <cell r="M447" t="str">
            <v>小（2）型</v>
          </cell>
        </row>
        <row r="448">
          <cell r="B448" t="str">
            <v>新城街道大古沟闸</v>
          </cell>
        </row>
        <row r="448">
          <cell r="D448" t="str">
            <v>210681000087</v>
          </cell>
          <cell r="E448" t="str">
            <v>丹东市</v>
          </cell>
          <cell r="F448" t="str">
            <v>东港市</v>
          </cell>
          <cell r="G448" t="str">
            <v>新城街道单家井村</v>
          </cell>
          <cell r="H448" t="str">
            <v>拦河</v>
          </cell>
          <cell r="I448" t="str">
            <v>新沟河</v>
          </cell>
          <cell r="J448" t="str">
            <v>排(退)水闸,挡潮闸</v>
          </cell>
          <cell r="K448">
            <v>8</v>
          </cell>
          <cell r="L448" t="str">
            <v>700亩</v>
          </cell>
          <cell r="M448" t="str">
            <v>小（2）型</v>
          </cell>
        </row>
        <row r="449">
          <cell r="B449" t="str">
            <v>五四农场广河沟水闸</v>
          </cell>
        </row>
        <row r="449">
          <cell r="D449" t="str">
            <v>210681000350</v>
          </cell>
          <cell r="E449" t="str">
            <v>丹东市</v>
          </cell>
          <cell r="F449" t="str">
            <v>东港市</v>
          </cell>
          <cell r="G449" t="str">
            <v>五四农场临海分场</v>
          </cell>
          <cell r="H449" t="str">
            <v>拦河</v>
          </cell>
          <cell r="I449" t="str">
            <v>龙态河</v>
          </cell>
          <cell r="J449" t="str">
            <v>挡潮闸、排(退)水闸</v>
          </cell>
          <cell r="K449">
            <v>8</v>
          </cell>
          <cell r="L449" t="str">
            <v>4158亩</v>
          </cell>
          <cell r="M449" t="str">
            <v>小（2）型</v>
          </cell>
        </row>
        <row r="450">
          <cell r="B450" t="str">
            <v>北井子新开沟节制闸</v>
          </cell>
        </row>
        <row r="450">
          <cell r="D450" t="str">
            <v>210681000371</v>
          </cell>
          <cell r="E450" t="str">
            <v>丹东市</v>
          </cell>
          <cell r="F450" t="str">
            <v>东港市</v>
          </cell>
          <cell r="G450" t="str">
            <v>北井子镇小岗村</v>
          </cell>
          <cell r="H450" t="str">
            <v>灌区渠道</v>
          </cell>
          <cell r="I450" t="str">
            <v/>
          </cell>
          <cell r="J450" t="str">
            <v>节制闸</v>
          </cell>
          <cell r="K450">
            <v>8</v>
          </cell>
          <cell r="L450" t="str">
            <v>1500亩</v>
          </cell>
          <cell r="M450" t="str">
            <v>小（2）型</v>
          </cell>
        </row>
        <row r="451">
          <cell r="B451" t="str">
            <v>太平干节制闸</v>
          </cell>
        </row>
        <row r="451">
          <cell r="D451" t="str">
            <v>210681000370</v>
          </cell>
          <cell r="E451" t="str">
            <v>丹东市</v>
          </cell>
          <cell r="F451" t="str">
            <v>东港市</v>
          </cell>
          <cell r="G451" t="str">
            <v>北井子镇小岗村</v>
          </cell>
          <cell r="H451" t="str">
            <v>灌区渠道</v>
          </cell>
          <cell r="I451" t="str">
            <v/>
          </cell>
          <cell r="J451" t="str">
            <v>节制闸</v>
          </cell>
          <cell r="K451">
            <v>8</v>
          </cell>
          <cell r="L451" t="str">
            <v>4000亩</v>
          </cell>
          <cell r="M451" t="str">
            <v>小（2）型</v>
          </cell>
        </row>
        <row r="452">
          <cell r="B452" t="str">
            <v>罗廉干渠首节制闸</v>
          </cell>
        </row>
        <row r="452">
          <cell r="D452" t="str">
            <v>210681000467</v>
          </cell>
          <cell r="E452" t="str">
            <v>丹东市</v>
          </cell>
          <cell r="F452" t="str">
            <v>东港市</v>
          </cell>
          <cell r="G452" t="str">
            <v>孤山镇西土城村</v>
          </cell>
          <cell r="H452" t="str">
            <v>灌区渠道</v>
          </cell>
          <cell r="I452" t="str">
            <v/>
          </cell>
          <cell r="J452" t="str">
            <v>节制闸</v>
          </cell>
          <cell r="K452">
            <v>7.2</v>
          </cell>
          <cell r="L452" t="str">
            <v>10000亩</v>
          </cell>
          <cell r="M452" t="str">
            <v>小（2）型</v>
          </cell>
        </row>
        <row r="453">
          <cell r="B453" t="str">
            <v>孤山灌区廉一干节制闸</v>
          </cell>
        </row>
        <row r="453">
          <cell r="D453" t="str">
            <v>210681000158</v>
          </cell>
          <cell r="E453" t="str">
            <v>丹东市</v>
          </cell>
          <cell r="F453" t="str">
            <v>东港市</v>
          </cell>
          <cell r="G453" t="str">
            <v>新农镇石崮子村</v>
          </cell>
          <cell r="H453" t="str">
            <v>灌区渠道</v>
          </cell>
          <cell r="I453" t="str">
            <v/>
          </cell>
          <cell r="J453" t="str">
            <v>节制闸</v>
          </cell>
          <cell r="K453">
            <v>6.5</v>
          </cell>
          <cell r="L453" t="str">
            <v>20000亩</v>
          </cell>
          <cell r="M453" t="str">
            <v>小（2）型</v>
          </cell>
        </row>
        <row r="454">
          <cell r="B454" t="str">
            <v>友谊六分干节制闸</v>
          </cell>
        </row>
        <row r="454">
          <cell r="D454" t="str">
            <v>210681000239</v>
          </cell>
          <cell r="E454" t="str">
            <v>丹东市</v>
          </cell>
          <cell r="F454" t="str">
            <v>东港市</v>
          </cell>
          <cell r="G454" t="str">
            <v>椅圈镇马家岗村</v>
          </cell>
          <cell r="H454" t="str">
            <v>灌区渠道</v>
          </cell>
          <cell r="I454" t="str">
            <v/>
          </cell>
          <cell r="J454" t="str">
            <v>引（进）水闸</v>
          </cell>
          <cell r="K454">
            <v>6.2</v>
          </cell>
          <cell r="L454" t="str">
            <v>2000亩</v>
          </cell>
          <cell r="M454" t="str">
            <v>小（2）型</v>
          </cell>
        </row>
        <row r="455">
          <cell r="B455" t="str">
            <v>新城街道五支闸</v>
          </cell>
        </row>
        <row r="455">
          <cell r="D455" t="str">
            <v>210681000089</v>
          </cell>
          <cell r="E455" t="str">
            <v>丹东市</v>
          </cell>
          <cell r="F455" t="str">
            <v>东港市</v>
          </cell>
          <cell r="G455" t="str">
            <v>新城街道宣城村</v>
          </cell>
          <cell r="H455" t="str">
            <v>灌区渠道</v>
          </cell>
          <cell r="I455" t="str">
            <v/>
          </cell>
          <cell r="J455" t="str">
            <v>引（进）水闸</v>
          </cell>
          <cell r="K455">
            <v>6</v>
          </cell>
          <cell r="L455" t="str">
            <v>17000亩</v>
          </cell>
          <cell r="M455" t="str">
            <v>小（2）型</v>
          </cell>
        </row>
        <row r="456">
          <cell r="B456" t="str">
            <v>铁甲灌区礁石泄水闸</v>
          </cell>
        </row>
        <row r="456">
          <cell r="D456" t="str">
            <v>210681000412</v>
          </cell>
          <cell r="E456" t="str">
            <v>丹东市</v>
          </cell>
          <cell r="F456" t="str">
            <v>东港市</v>
          </cell>
          <cell r="G456" t="str">
            <v>前阳镇石桥岗村</v>
          </cell>
          <cell r="H456" t="str">
            <v>灌区渠道</v>
          </cell>
          <cell r="I456" t="str">
            <v/>
          </cell>
          <cell r="J456" t="str">
            <v>分(泄)洪闸</v>
          </cell>
          <cell r="K456">
            <v>6</v>
          </cell>
          <cell r="L456" t="str">
            <v>5000亩</v>
          </cell>
          <cell r="M456" t="str">
            <v>小（2）型</v>
          </cell>
        </row>
        <row r="457">
          <cell r="B457" t="str">
            <v>黄土坎镇河网沟防潮闸</v>
          </cell>
        </row>
        <row r="457">
          <cell r="D457" t="str">
            <v>210681000515</v>
          </cell>
          <cell r="E457" t="str">
            <v>丹东市</v>
          </cell>
          <cell r="F457" t="str">
            <v>东港市</v>
          </cell>
          <cell r="G457" t="str">
            <v>黄土坎镇黄土坎村</v>
          </cell>
          <cell r="H457" t="str">
            <v>拦河</v>
          </cell>
          <cell r="I457" t="str">
            <v>大洋河</v>
          </cell>
          <cell r="J457" t="str">
            <v>挡潮闸</v>
          </cell>
          <cell r="K457">
            <v>6</v>
          </cell>
          <cell r="L457" t="str">
            <v>10000亩</v>
          </cell>
          <cell r="M457" t="str">
            <v>小（2）型</v>
          </cell>
        </row>
        <row r="458">
          <cell r="B458" t="str">
            <v>北井子镇6分干节制闸</v>
          </cell>
        </row>
        <row r="458">
          <cell r="D458" t="str">
            <v>210681000369</v>
          </cell>
          <cell r="E458" t="str">
            <v>丹东市</v>
          </cell>
          <cell r="F458" t="str">
            <v>东港市</v>
          </cell>
          <cell r="G458" t="str">
            <v>北井子镇小岗村</v>
          </cell>
          <cell r="H458" t="str">
            <v>灌区渠道</v>
          </cell>
          <cell r="I458" t="str">
            <v/>
          </cell>
          <cell r="J458" t="str">
            <v>节制闸</v>
          </cell>
          <cell r="K458">
            <v>5.4</v>
          </cell>
          <cell r="L458" t="str">
            <v>5000亩</v>
          </cell>
          <cell r="M458" t="str">
            <v>小（2）型</v>
          </cell>
        </row>
        <row r="459">
          <cell r="B459" t="str">
            <v>铁甲6支闸</v>
          </cell>
        </row>
        <row r="459">
          <cell r="D459" t="str">
            <v>210681000192</v>
          </cell>
          <cell r="E459" t="str">
            <v>丹东市</v>
          </cell>
          <cell r="F459" t="str">
            <v>东港市</v>
          </cell>
          <cell r="G459" t="str">
            <v>长山镇大顶子村</v>
          </cell>
          <cell r="H459" t="str">
            <v>灌区渠道</v>
          </cell>
          <cell r="I459" t="str">
            <v/>
          </cell>
          <cell r="J459" t="str">
            <v>引（进）水闸</v>
          </cell>
          <cell r="K459">
            <v>5.3</v>
          </cell>
          <cell r="L459" t="str">
            <v>16000亩</v>
          </cell>
          <cell r="M459" t="str">
            <v>小（2）型</v>
          </cell>
        </row>
        <row r="460">
          <cell r="B460" t="str">
            <v>前阳镇污水沟闸</v>
          </cell>
        </row>
        <row r="460">
          <cell r="D460" t="str">
            <v>210681000043</v>
          </cell>
          <cell r="E460" t="str">
            <v>丹东市</v>
          </cell>
          <cell r="F460" t="str">
            <v>东港市</v>
          </cell>
          <cell r="G460" t="str">
            <v>前阳镇新安村</v>
          </cell>
          <cell r="H460" t="str">
            <v>拦河</v>
          </cell>
          <cell r="I460" t="str">
            <v>麻子沟</v>
          </cell>
          <cell r="J460" t="str">
            <v>节制闸</v>
          </cell>
          <cell r="K460">
            <v>5</v>
          </cell>
        </row>
        <row r="460">
          <cell r="M460" t="str">
            <v>小（2）型</v>
          </cell>
        </row>
        <row r="461">
          <cell r="B461" t="str">
            <v>铁甲灌区3+625闸</v>
          </cell>
        </row>
        <row r="461">
          <cell r="D461" t="str">
            <v>210681000635</v>
          </cell>
          <cell r="E461" t="str">
            <v>丹东市</v>
          </cell>
          <cell r="F461" t="str">
            <v>东港市</v>
          </cell>
          <cell r="G461" t="str">
            <v>前阳镇山城村</v>
          </cell>
          <cell r="H461" t="str">
            <v>灌区渠道</v>
          </cell>
          <cell r="I461" t="str">
            <v/>
          </cell>
          <cell r="J461" t="str">
            <v>引（进）水闸</v>
          </cell>
          <cell r="K461">
            <v>5</v>
          </cell>
          <cell r="L461" t="str">
            <v>500亩</v>
          </cell>
          <cell r="M461" t="str">
            <v>小（2）型</v>
          </cell>
        </row>
        <row r="462">
          <cell r="B462" t="str">
            <v>南九支分水闸</v>
          </cell>
        </row>
        <row r="462">
          <cell r="D462" t="str">
            <v>210681000260</v>
          </cell>
          <cell r="E462" t="str">
            <v>丹东市</v>
          </cell>
          <cell r="F462" t="str">
            <v>东港市</v>
          </cell>
          <cell r="G462" t="str">
            <v>北井子镇北井子村</v>
          </cell>
          <cell r="H462" t="str">
            <v>灌区渠道</v>
          </cell>
          <cell r="I462" t="str">
            <v/>
          </cell>
          <cell r="J462" t="str">
            <v>引（进）水闸</v>
          </cell>
          <cell r="K462">
            <v>5</v>
          </cell>
          <cell r="L462" t="str">
            <v>7000亩</v>
          </cell>
          <cell r="M462" t="str">
            <v>小（2）型</v>
          </cell>
        </row>
        <row r="463">
          <cell r="B463" t="str">
            <v>椅圈镇枣儿山节制闸</v>
          </cell>
        </row>
        <row r="463">
          <cell r="D463" t="str">
            <v>210681000235</v>
          </cell>
          <cell r="E463" t="str">
            <v>丹东市</v>
          </cell>
          <cell r="F463" t="str">
            <v>东港市</v>
          </cell>
          <cell r="G463" t="str">
            <v>椅圈镇枣山村</v>
          </cell>
          <cell r="H463" t="str">
            <v>灌区渠道</v>
          </cell>
          <cell r="I463" t="str">
            <v/>
          </cell>
          <cell r="J463" t="str">
            <v>节制闸</v>
          </cell>
          <cell r="K463">
            <v>5</v>
          </cell>
          <cell r="L463" t="str">
            <v>20000亩</v>
          </cell>
          <cell r="M463" t="str">
            <v>小（2）型</v>
          </cell>
        </row>
        <row r="464">
          <cell r="B464" t="str">
            <v>铁甲7支</v>
          </cell>
        </row>
        <row r="464">
          <cell r="D464" t="str">
            <v>210681000193</v>
          </cell>
          <cell r="E464" t="str">
            <v>丹东市</v>
          </cell>
          <cell r="F464" t="str">
            <v>东港市</v>
          </cell>
          <cell r="G464" t="str">
            <v>长山镇卧龙村</v>
          </cell>
          <cell r="H464" t="str">
            <v>灌区渠道</v>
          </cell>
          <cell r="I464" t="str">
            <v/>
          </cell>
          <cell r="J464" t="str">
            <v>引（进）水闸</v>
          </cell>
          <cell r="K464">
            <v>5</v>
          </cell>
          <cell r="L464" t="str">
            <v>11000亩</v>
          </cell>
          <cell r="M464" t="str">
            <v>小（2）型</v>
          </cell>
        </row>
        <row r="465">
          <cell r="B465" t="str">
            <v>十一支分水闸</v>
          </cell>
        </row>
        <row r="465">
          <cell r="D465" t="str">
            <v>210681000139</v>
          </cell>
          <cell r="E465" t="str">
            <v>丹东市</v>
          </cell>
          <cell r="F465" t="str">
            <v>东港市</v>
          </cell>
          <cell r="G465" t="str">
            <v>北井子镇新海村</v>
          </cell>
          <cell r="H465" t="str">
            <v>灌区渠道</v>
          </cell>
          <cell r="I465" t="str">
            <v/>
          </cell>
          <cell r="J465" t="str">
            <v>引（进）水闸</v>
          </cell>
          <cell r="K465">
            <v>5</v>
          </cell>
          <cell r="L465" t="str">
            <v>5500亩</v>
          </cell>
          <cell r="M465" t="str">
            <v>小（2）型</v>
          </cell>
        </row>
        <row r="466">
          <cell r="B466" t="str">
            <v>杜屯南节制闸</v>
          </cell>
        </row>
        <row r="466">
          <cell r="D466" t="str">
            <v>210681000613</v>
          </cell>
          <cell r="E466" t="str">
            <v>丹东市</v>
          </cell>
          <cell r="F466" t="str">
            <v>东港市</v>
          </cell>
          <cell r="G466" t="str">
            <v>菩萨庙镇菩萨庙村</v>
          </cell>
          <cell r="H466" t="str">
            <v>灌区渠道</v>
          </cell>
          <cell r="I466" t="str">
            <v/>
          </cell>
          <cell r="J466" t="str">
            <v>节制闸</v>
          </cell>
          <cell r="K466">
            <v>5</v>
          </cell>
          <cell r="L466" t="str">
            <v>5000亩</v>
          </cell>
          <cell r="M466" t="str">
            <v>小（2）型</v>
          </cell>
        </row>
        <row r="467">
          <cell r="B467" t="str">
            <v>椅圈镇高桥村西大沟闸</v>
          </cell>
        </row>
        <row r="467">
          <cell r="D467" t="str">
            <v>210681000246</v>
          </cell>
          <cell r="E467" t="str">
            <v>丹东市</v>
          </cell>
          <cell r="F467" t="str">
            <v>东港市</v>
          </cell>
          <cell r="G467" t="str">
            <v>椅圈镇高桥村</v>
          </cell>
          <cell r="H467" t="str">
            <v>灌区渠道</v>
          </cell>
          <cell r="I467" t="str">
            <v/>
          </cell>
          <cell r="J467" t="str">
            <v>引（进）水闸、排(退)水闸</v>
          </cell>
          <cell r="K467">
            <v>5</v>
          </cell>
          <cell r="L467" t="str">
            <v>2400亩</v>
          </cell>
          <cell r="M467" t="str">
            <v>小（2）型</v>
          </cell>
        </row>
        <row r="468">
          <cell r="B468" t="str">
            <v>铁甲8支闸</v>
          </cell>
        </row>
        <row r="468">
          <cell r="D468" t="str">
            <v>210681000194</v>
          </cell>
          <cell r="E468" t="str">
            <v>丹东市</v>
          </cell>
          <cell r="F468" t="str">
            <v>东港市</v>
          </cell>
          <cell r="G468" t="str">
            <v>长山镇柞木山村</v>
          </cell>
          <cell r="H468" t="str">
            <v>灌区渠道</v>
          </cell>
          <cell r="I468" t="str">
            <v/>
          </cell>
          <cell r="J468" t="str">
            <v>引（进）水闸</v>
          </cell>
          <cell r="K468">
            <v>5</v>
          </cell>
          <cell r="L468" t="str">
            <v>12000亩</v>
          </cell>
          <cell r="M468" t="str">
            <v>小（2）型</v>
          </cell>
        </row>
        <row r="469">
          <cell r="B469" t="str">
            <v>铁甲灌区蚊子沟闸</v>
          </cell>
        </row>
        <row r="469">
          <cell r="D469" t="str">
            <v>210603000012</v>
          </cell>
          <cell r="E469" t="str">
            <v>丹东市</v>
          </cell>
          <cell r="F469" t="str">
            <v>振兴区</v>
          </cell>
          <cell r="G469" t="str">
            <v>浪头镇东安民村</v>
          </cell>
          <cell r="H469" t="str">
            <v>拦河</v>
          </cell>
          <cell r="I469" t="str">
            <v>安民河</v>
          </cell>
          <cell r="J469" t="str">
            <v>挡潮闸</v>
          </cell>
          <cell r="K469">
            <v>30</v>
          </cell>
          <cell r="L469" t="str">
            <v>1062亩</v>
          </cell>
          <cell r="M469" t="str">
            <v>小（1）型</v>
          </cell>
        </row>
        <row r="470">
          <cell r="B470" t="str">
            <v>大凌河水闸-九道岭园区</v>
          </cell>
        </row>
        <row r="470">
          <cell r="E470" t="str">
            <v>锦州市</v>
          </cell>
          <cell r="F470" t="str">
            <v>义县</v>
          </cell>
          <cell r="G470" t="str">
            <v>城关街道三沟村</v>
          </cell>
          <cell r="H470" t="str">
            <v>穿堤</v>
          </cell>
          <cell r="I470" t="str">
            <v>大凌河</v>
          </cell>
          <cell r="J470" t="str">
            <v>排(退)水闸</v>
          </cell>
          <cell r="K470">
            <v>10.3</v>
          </cell>
        </row>
        <row r="470">
          <cell r="M470" t="str">
            <v>小（2）型</v>
          </cell>
        </row>
        <row r="471">
          <cell r="B471" t="str">
            <v>大凌河铁北闸</v>
          </cell>
        </row>
        <row r="471">
          <cell r="D471" t="str">
            <v>210781000064</v>
          </cell>
          <cell r="E471" t="str">
            <v>锦州市</v>
          </cell>
          <cell r="F471" t="str">
            <v>凌海市</v>
          </cell>
          <cell r="G471" t="str">
            <v>大凌河街道蔡家村</v>
          </cell>
          <cell r="H471" t="str">
            <v>拦河</v>
          </cell>
          <cell r="I471" t="str">
            <v>大凌河</v>
          </cell>
          <cell r="J471" t="str">
            <v>排(退)水闸</v>
          </cell>
          <cell r="K471" t="str">
            <v>20</v>
          </cell>
          <cell r="L471" t="str">
            <v/>
          </cell>
          <cell r="M471" t="str">
            <v>小（1）型</v>
          </cell>
        </row>
        <row r="472">
          <cell r="B472" t="str">
            <v>大凌河渠首排污闸</v>
          </cell>
        </row>
        <row r="472">
          <cell r="D472" t="str">
            <v>0000</v>
          </cell>
          <cell r="E472" t="str">
            <v>锦州市</v>
          </cell>
          <cell r="F472" t="str">
            <v>凌海市</v>
          </cell>
          <cell r="G472" t="str">
            <v>大凌河街道凌东村</v>
          </cell>
          <cell r="H472" t="str">
            <v>其他</v>
          </cell>
          <cell r="I472" t="str">
            <v>大凌河</v>
          </cell>
          <cell r="J472" t="str">
            <v>排(退)水闸</v>
          </cell>
          <cell r="K472" t="str">
            <v>20</v>
          </cell>
          <cell r="L472" t="str">
            <v/>
          </cell>
          <cell r="M472" t="str">
            <v>小（1）型</v>
          </cell>
        </row>
        <row r="473">
          <cell r="B473" t="str">
            <v>大凌河渠首排洪闸</v>
          </cell>
        </row>
        <row r="473">
          <cell r="D473" t="str">
            <v>0000</v>
          </cell>
          <cell r="E473" t="str">
            <v>锦州市</v>
          </cell>
          <cell r="F473" t="str">
            <v>凌海市</v>
          </cell>
          <cell r="G473" t="str">
            <v>大凌河街道凌东村</v>
          </cell>
          <cell r="H473" t="str">
            <v>穿堤</v>
          </cell>
          <cell r="I473" t="str">
            <v>大凌河</v>
          </cell>
          <cell r="J473" t="str">
            <v>分(泄)洪闸</v>
          </cell>
          <cell r="K473" t="str">
            <v>30</v>
          </cell>
          <cell r="L473" t="str">
            <v/>
          </cell>
          <cell r="M473" t="str">
            <v>小（1）型</v>
          </cell>
        </row>
        <row r="474">
          <cell r="B474" t="str">
            <v>大凌河渠首进水闸</v>
          </cell>
        </row>
        <row r="474">
          <cell r="D474" t="str">
            <v>0000</v>
          </cell>
          <cell r="E474" t="str">
            <v>锦州市</v>
          </cell>
          <cell r="F474" t="str">
            <v>凌海市</v>
          </cell>
          <cell r="G474" t="str">
            <v>大凌河街道凌东村</v>
          </cell>
          <cell r="H474" t="str">
            <v>穿堤</v>
          </cell>
          <cell r="I474" t="str">
            <v>大凌河</v>
          </cell>
          <cell r="J474" t="str">
            <v>引(进)水闸</v>
          </cell>
          <cell r="K474" t="str">
            <v>40</v>
          </cell>
          <cell r="L474" t="str">
            <v>12.95亩</v>
          </cell>
          <cell r="M474" t="str">
            <v>小（1）型</v>
          </cell>
        </row>
        <row r="475">
          <cell r="B475" t="str">
            <v>大凌河总干凌河防洪闸</v>
          </cell>
        </row>
        <row r="475">
          <cell r="D475" t="str">
            <v>210781000056</v>
          </cell>
          <cell r="E475" t="str">
            <v>锦州市</v>
          </cell>
          <cell r="F475" t="str">
            <v>凌海市</v>
          </cell>
          <cell r="G475" t="str">
            <v>大凌河街道凌东村</v>
          </cell>
          <cell r="H475" t="str">
            <v>灌区渠道</v>
          </cell>
        </row>
        <row r="475">
          <cell r="J475" t="str">
            <v>分(泄)洪闸</v>
          </cell>
          <cell r="K475" t="str">
            <v>20</v>
          </cell>
          <cell r="L475" t="str">
            <v/>
          </cell>
          <cell r="M475" t="str">
            <v>小（1）型</v>
          </cell>
        </row>
        <row r="476">
          <cell r="B476" t="str">
            <v>大凌河总干向阳防洪闸</v>
          </cell>
        </row>
        <row r="476">
          <cell r="D476" t="str">
            <v>210781000058</v>
          </cell>
          <cell r="E476" t="str">
            <v>锦州市</v>
          </cell>
          <cell r="F476" t="str">
            <v>凌海市</v>
          </cell>
          <cell r="G476" t="str">
            <v>新庄子镇向阳村</v>
          </cell>
          <cell r="H476" t="str">
            <v>灌区渠道</v>
          </cell>
        </row>
        <row r="476">
          <cell r="J476" t="str">
            <v>分(泄)洪闸</v>
          </cell>
          <cell r="K476" t="str">
            <v>20</v>
          </cell>
          <cell r="L476" t="str">
            <v/>
          </cell>
          <cell r="M476" t="str">
            <v>小（1）型</v>
          </cell>
        </row>
        <row r="477">
          <cell r="B477" t="str">
            <v>大凌河一干渠进水闸</v>
          </cell>
        </row>
        <row r="477">
          <cell r="D477" t="str">
            <v>210781000060</v>
          </cell>
          <cell r="E477" t="str">
            <v>锦州市</v>
          </cell>
          <cell r="F477" t="str">
            <v>凌海市</v>
          </cell>
          <cell r="G477" t="str">
            <v>新庄子镇礼中村</v>
          </cell>
          <cell r="H477" t="str">
            <v>灌区渠道</v>
          </cell>
          <cell r="I477" t="str">
            <v/>
          </cell>
          <cell r="J477" t="str">
            <v>引(进)水闸</v>
          </cell>
          <cell r="K477" t="str">
            <v>8</v>
          </cell>
          <cell r="L477" t="str">
            <v/>
          </cell>
          <cell r="M477" t="str">
            <v>小（2）型</v>
          </cell>
        </row>
        <row r="478">
          <cell r="B478" t="str">
            <v>大凌河二干渠节制闸</v>
          </cell>
        </row>
        <row r="478">
          <cell r="D478" t="str">
            <v>210781000035</v>
          </cell>
          <cell r="E478" t="str">
            <v>锦州市</v>
          </cell>
          <cell r="F478" t="str">
            <v>凌海市</v>
          </cell>
          <cell r="G478" t="str">
            <v>新庄子镇礼中村</v>
          </cell>
          <cell r="H478" t="str">
            <v>灌区渠道</v>
          </cell>
          <cell r="I478" t="str">
            <v/>
          </cell>
          <cell r="J478" t="str">
            <v>节制闸</v>
          </cell>
          <cell r="K478" t="str">
            <v>8</v>
          </cell>
          <cell r="L478" t="str">
            <v/>
          </cell>
          <cell r="M478" t="str">
            <v>小（2）型</v>
          </cell>
        </row>
        <row r="479">
          <cell r="B479" t="str">
            <v>大凌河二干渠地边子节制闸</v>
          </cell>
        </row>
        <row r="479">
          <cell r="D479" t="str">
            <v>210781000036</v>
          </cell>
          <cell r="E479" t="str">
            <v>锦州市</v>
          </cell>
          <cell r="F479" t="str">
            <v>凌海市</v>
          </cell>
          <cell r="G479" t="str">
            <v>新庄子镇地边子村</v>
          </cell>
          <cell r="H479" t="str">
            <v>灌区渠道</v>
          </cell>
          <cell r="I479" t="str">
            <v/>
          </cell>
          <cell r="J479" t="str">
            <v>节制闸</v>
          </cell>
          <cell r="K479" t="str">
            <v>8</v>
          </cell>
          <cell r="L479" t="str">
            <v/>
          </cell>
          <cell r="M479" t="str">
            <v>小（2）型</v>
          </cell>
        </row>
        <row r="480">
          <cell r="B480" t="str">
            <v>大凌河二干渠月牙节制闸</v>
          </cell>
        </row>
        <row r="480">
          <cell r="D480" t="str">
            <v>210781000038</v>
          </cell>
          <cell r="E480" t="str">
            <v>锦州市</v>
          </cell>
          <cell r="F480" t="str">
            <v>凌海市</v>
          </cell>
          <cell r="G480" t="str">
            <v>阎家镇月牙村</v>
          </cell>
          <cell r="H480" t="str">
            <v>灌区渠道</v>
          </cell>
          <cell r="I480" t="str">
            <v/>
          </cell>
          <cell r="J480" t="str">
            <v>节制闸</v>
          </cell>
          <cell r="K480" t="str">
            <v>8</v>
          </cell>
          <cell r="L480" t="str">
            <v/>
          </cell>
          <cell r="M480" t="str">
            <v>小（2）型</v>
          </cell>
        </row>
        <row r="481">
          <cell r="B481" t="str">
            <v>大凌河二干渠嚎沿节制闸</v>
          </cell>
        </row>
        <row r="481">
          <cell r="D481" t="str">
            <v>210781000042</v>
          </cell>
          <cell r="E481" t="str">
            <v>锦州市</v>
          </cell>
          <cell r="F481" t="str">
            <v>凌海市</v>
          </cell>
          <cell r="G481" t="str">
            <v>阎家镇月牙村</v>
          </cell>
          <cell r="H481" t="str">
            <v>灌区渠道</v>
          </cell>
          <cell r="I481" t="str">
            <v/>
          </cell>
          <cell r="J481" t="str">
            <v>节制闸</v>
          </cell>
          <cell r="K481" t="str">
            <v>7</v>
          </cell>
          <cell r="L481" t="str">
            <v/>
          </cell>
          <cell r="M481" t="str">
            <v>小（2）型</v>
          </cell>
        </row>
        <row r="482">
          <cell r="B482" t="str">
            <v>大凌河二干渠马营子节制闸</v>
          </cell>
        </row>
        <row r="482">
          <cell r="D482" t="str">
            <v>210781000037</v>
          </cell>
          <cell r="E482" t="str">
            <v>锦州市</v>
          </cell>
          <cell r="F482" t="str">
            <v>凌海市</v>
          </cell>
          <cell r="G482" t="str">
            <v>新庄子镇新庄子村</v>
          </cell>
          <cell r="H482" t="str">
            <v>灌区渠道</v>
          </cell>
          <cell r="I482" t="str">
            <v/>
          </cell>
          <cell r="J482" t="str">
            <v>节制闸</v>
          </cell>
          <cell r="K482" t="str">
            <v>8</v>
          </cell>
          <cell r="L482" t="str">
            <v/>
          </cell>
          <cell r="M482" t="str">
            <v>小（2）型</v>
          </cell>
        </row>
        <row r="483">
          <cell r="B483" t="str">
            <v>大凌河二干渠闫家公路节制闸</v>
          </cell>
        </row>
        <row r="483">
          <cell r="D483" t="str">
            <v>0000</v>
          </cell>
          <cell r="E483" t="str">
            <v>锦州市</v>
          </cell>
          <cell r="F483" t="str">
            <v>凌海市</v>
          </cell>
          <cell r="G483" t="str">
            <v>阎家镇阎家村</v>
          </cell>
          <cell r="H483" t="str">
            <v>灌区渠道</v>
          </cell>
          <cell r="I483" t="str">
            <v/>
          </cell>
          <cell r="J483" t="str">
            <v>节制闸</v>
          </cell>
          <cell r="K483" t="str">
            <v>8</v>
          </cell>
          <cell r="L483" t="str">
            <v/>
          </cell>
          <cell r="M483" t="str">
            <v>小（2）型</v>
          </cell>
        </row>
        <row r="484">
          <cell r="B484" t="str">
            <v>大凌河二干渠闫家公路排水闸</v>
          </cell>
        </row>
        <row r="484">
          <cell r="D484" t="str">
            <v>210781000039</v>
          </cell>
          <cell r="E484" t="str">
            <v>锦州市</v>
          </cell>
          <cell r="F484" t="str">
            <v>凌海市</v>
          </cell>
          <cell r="G484" t="str">
            <v>阎家镇阎家村</v>
          </cell>
          <cell r="H484" t="str">
            <v>灌区渠道</v>
          </cell>
          <cell r="I484" t="str">
            <v/>
          </cell>
          <cell r="J484" t="str">
            <v>排(退)水闸</v>
          </cell>
          <cell r="K484">
            <v>5</v>
          </cell>
          <cell r="L484" t="str">
            <v/>
          </cell>
          <cell r="M484" t="str">
            <v>小（2）型</v>
          </cell>
        </row>
        <row r="485">
          <cell r="B485" t="str">
            <v>大凌河二干渠闫家（14＋121）节制闸</v>
          </cell>
        </row>
        <row r="485">
          <cell r="D485" t="str">
            <v>0000</v>
          </cell>
          <cell r="E485" t="str">
            <v>锦州市</v>
          </cell>
          <cell r="F485" t="str">
            <v>凌海市</v>
          </cell>
          <cell r="G485" t="str">
            <v>阎家镇阎家村</v>
          </cell>
          <cell r="H485" t="str">
            <v>灌区渠道</v>
          </cell>
          <cell r="I485" t="str">
            <v/>
          </cell>
          <cell r="J485" t="str">
            <v>节制闸</v>
          </cell>
          <cell r="K485" t="str">
            <v>7</v>
          </cell>
          <cell r="L485" t="str">
            <v/>
          </cell>
          <cell r="M485" t="str">
            <v>小（2）型</v>
          </cell>
        </row>
        <row r="486">
          <cell r="B486" t="str">
            <v>大凌河东横渠（0+800）节制闸</v>
          </cell>
        </row>
        <row r="486">
          <cell r="D486" t="str">
            <v>210781000044</v>
          </cell>
          <cell r="E486" t="str">
            <v>锦州市</v>
          </cell>
          <cell r="F486" t="str">
            <v>凌海市</v>
          </cell>
          <cell r="G486" t="str">
            <v>大有街道办事处西铺村</v>
          </cell>
          <cell r="H486" t="str">
            <v>灌区渠道</v>
          </cell>
          <cell r="I486" t="str">
            <v/>
          </cell>
          <cell r="J486" t="str">
            <v>节制闸</v>
          </cell>
          <cell r="K486" t="str">
            <v>5</v>
          </cell>
          <cell r="L486" t="str">
            <v/>
          </cell>
          <cell r="M486" t="str">
            <v>小（2）型</v>
          </cell>
        </row>
        <row r="487">
          <cell r="B487" t="str">
            <v>大凌河东横渠2+138节制闸</v>
          </cell>
        </row>
        <row r="487">
          <cell r="D487" t="str">
            <v>210781000018</v>
          </cell>
          <cell r="E487" t="str">
            <v>锦州市</v>
          </cell>
          <cell r="F487" t="str">
            <v>凌海市</v>
          </cell>
          <cell r="G487" t="str">
            <v>大有街道办事处西铺村</v>
          </cell>
          <cell r="H487" t="str">
            <v>灌区渠道</v>
          </cell>
          <cell r="I487" t="str">
            <v/>
          </cell>
          <cell r="J487" t="str">
            <v>节制闸</v>
          </cell>
          <cell r="K487" t="str">
            <v>5</v>
          </cell>
          <cell r="L487" t="str">
            <v/>
          </cell>
          <cell r="M487" t="str">
            <v>小（2）型</v>
          </cell>
        </row>
        <row r="488">
          <cell r="B488" t="str">
            <v>大凌河西横渠进水闸</v>
          </cell>
        </row>
        <row r="488">
          <cell r="D488" t="str">
            <v>21078100043</v>
          </cell>
          <cell r="E488" t="str">
            <v>锦州市</v>
          </cell>
          <cell r="F488" t="str">
            <v>凌海市</v>
          </cell>
          <cell r="G488" t="str">
            <v>阎家镇阎家村</v>
          </cell>
          <cell r="H488" t="str">
            <v>灌区渠道</v>
          </cell>
          <cell r="I488" t="str">
            <v/>
          </cell>
          <cell r="J488" t="str">
            <v>节制闸</v>
          </cell>
          <cell r="K488" t="str">
            <v>7</v>
          </cell>
          <cell r="L488" t="str">
            <v/>
          </cell>
          <cell r="M488" t="str">
            <v>小（2）型</v>
          </cell>
        </row>
        <row r="489">
          <cell r="B489" t="str">
            <v>小凌河渠首冲砂闸</v>
          </cell>
        </row>
        <row r="489">
          <cell r="D489" t="str">
            <v>210781000009</v>
          </cell>
          <cell r="E489" t="str">
            <v>锦州市</v>
          </cell>
          <cell r="F489" t="str">
            <v>凌海市</v>
          </cell>
          <cell r="G489" t="str">
            <v>双羊镇紫荆村</v>
          </cell>
          <cell r="H489" t="str">
            <v>拦河</v>
          </cell>
          <cell r="I489" t="str">
            <v>小凌河</v>
          </cell>
          <cell r="J489" t="str">
            <v>排（冲）沙闸</v>
          </cell>
          <cell r="K489" t="str">
            <v>42</v>
          </cell>
          <cell r="L489" t="str">
            <v/>
          </cell>
          <cell r="M489" t="str">
            <v>小（1）型</v>
          </cell>
        </row>
        <row r="490">
          <cell r="B490" t="str">
            <v>小凌河渠首闸</v>
          </cell>
        </row>
        <row r="490">
          <cell r="D490" t="str">
            <v>210781000010</v>
          </cell>
          <cell r="E490" t="str">
            <v>锦州市</v>
          </cell>
          <cell r="F490" t="str">
            <v>凌海市</v>
          </cell>
          <cell r="G490" t="str">
            <v>双羊镇紫荆村</v>
          </cell>
          <cell r="H490" t="str">
            <v>蓄滞洪区</v>
          </cell>
          <cell r="I490" t="str">
            <v>小凌河</v>
          </cell>
          <cell r="J490" t="str">
            <v>引(进)水闸</v>
          </cell>
          <cell r="K490" t="str">
            <v>7</v>
          </cell>
          <cell r="L490" t="str">
            <v>3.41亩</v>
          </cell>
          <cell r="M490" t="str">
            <v>小（2）型</v>
          </cell>
        </row>
        <row r="491">
          <cell r="B491" t="str">
            <v>小凌河总干节制闸</v>
          </cell>
        </row>
        <row r="491">
          <cell r="D491" t="str">
            <v>0000</v>
          </cell>
          <cell r="E491" t="str">
            <v>锦州市</v>
          </cell>
          <cell r="F491" t="str">
            <v>凌海市</v>
          </cell>
          <cell r="G491" t="str">
            <v>建业镇唐家村</v>
          </cell>
          <cell r="H491" t="str">
            <v>灌区渠道</v>
          </cell>
          <cell r="I491" t="str">
            <v/>
          </cell>
          <cell r="J491" t="str">
            <v>节制闸</v>
          </cell>
          <cell r="K491" t="str">
            <v>5.82</v>
          </cell>
          <cell r="L491" t="str">
            <v/>
          </cell>
          <cell r="M491" t="str">
            <v>小（2）型</v>
          </cell>
        </row>
        <row r="492">
          <cell r="B492" t="str">
            <v>小凌河二干渠进水闸</v>
          </cell>
        </row>
        <row r="492">
          <cell r="D492" t="str">
            <v>210781000012</v>
          </cell>
          <cell r="E492" t="str">
            <v>锦州市</v>
          </cell>
          <cell r="F492" t="str">
            <v>凌海市</v>
          </cell>
          <cell r="G492" t="str">
            <v>建业镇唐家村</v>
          </cell>
          <cell r="H492" t="str">
            <v>灌区渠道</v>
          </cell>
          <cell r="I492" t="str">
            <v/>
          </cell>
          <cell r="J492" t="str">
            <v>引(进)水闸</v>
          </cell>
          <cell r="K492" t="str">
            <v>5.82</v>
          </cell>
          <cell r="L492" t="str">
            <v/>
          </cell>
          <cell r="M492" t="str">
            <v>小（2）型</v>
          </cell>
        </row>
        <row r="493">
          <cell r="B493" t="str">
            <v>邢家沟节制闸</v>
          </cell>
        </row>
        <row r="493">
          <cell r="D493" t="str">
            <v>0000</v>
          </cell>
          <cell r="E493" t="str">
            <v>锦州市</v>
          </cell>
          <cell r="F493" t="str">
            <v>凌海市</v>
          </cell>
          <cell r="G493" t="str">
            <v>大有街道办事处佟家分场</v>
          </cell>
          <cell r="H493" t="str">
            <v>拦河</v>
          </cell>
          <cell r="I493" t="str">
            <v>邢家沟</v>
          </cell>
          <cell r="J493" t="str">
            <v>节制闸</v>
          </cell>
          <cell r="K493" t="str">
            <v>17.04</v>
          </cell>
          <cell r="L493" t="str">
            <v/>
          </cell>
          <cell r="M493" t="str">
            <v>小（2）型</v>
          </cell>
        </row>
        <row r="494">
          <cell r="B494" t="str">
            <v>邢家沟排水闸</v>
          </cell>
        </row>
        <row r="494">
          <cell r="D494" t="str">
            <v>0000</v>
          </cell>
          <cell r="E494" t="str">
            <v>锦州市</v>
          </cell>
          <cell r="F494" t="str">
            <v>凌海市</v>
          </cell>
          <cell r="G494" t="str">
            <v>大有街道办事处佟家分场</v>
          </cell>
          <cell r="H494" t="str">
            <v>拦河</v>
          </cell>
          <cell r="I494" t="str">
            <v>邢家沟</v>
          </cell>
          <cell r="J494" t="str">
            <v>排(退)水闸</v>
          </cell>
          <cell r="K494" t="str">
            <v>24</v>
          </cell>
          <cell r="L494" t="str">
            <v/>
          </cell>
          <cell r="M494" t="str">
            <v>小（1）型</v>
          </cell>
        </row>
        <row r="495">
          <cell r="B495" t="str">
            <v>胜利沟胜利节制闸</v>
          </cell>
        </row>
        <row r="495">
          <cell r="D495" t="str">
            <v>0000</v>
          </cell>
          <cell r="E495" t="str">
            <v>锦州市</v>
          </cell>
          <cell r="F495" t="str">
            <v>凌海市</v>
          </cell>
          <cell r="G495" t="str">
            <v>八千街道张家村</v>
          </cell>
          <cell r="H495" t="str">
            <v>拦河</v>
          </cell>
          <cell r="I495" t="str">
            <v>胜利沟</v>
          </cell>
          <cell r="J495" t="str">
            <v>节制闸</v>
          </cell>
          <cell r="K495">
            <v>15.87</v>
          </cell>
          <cell r="L495" t="str">
            <v/>
          </cell>
          <cell r="M495" t="str">
            <v>小（2）型</v>
          </cell>
        </row>
        <row r="496">
          <cell r="B496" t="str">
            <v>胜利沟小柳节制闸</v>
          </cell>
        </row>
        <row r="496">
          <cell r="D496" t="str">
            <v>0000</v>
          </cell>
          <cell r="E496" t="str">
            <v>锦州市</v>
          </cell>
          <cell r="F496" t="str">
            <v>凌海市</v>
          </cell>
          <cell r="G496" t="str">
            <v>八千街道小柳村</v>
          </cell>
          <cell r="H496" t="str">
            <v>拦河</v>
          </cell>
          <cell r="I496" t="str">
            <v>胜利沟</v>
          </cell>
          <cell r="J496" t="str">
            <v>节制闸</v>
          </cell>
          <cell r="K496" t="str">
            <v>17.75</v>
          </cell>
          <cell r="L496" t="str">
            <v/>
          </cell>
          <cell r="M496" t="str">
            <v>小（2）型</v>
          </cell>
        </row>
        <row r="497">
          <cell r="B497" t="str">
            <v>胜利沟排水闸</v>
          </cell>
        </row>
        <row r="497">
          <cell r="D497" t="str">
            <v>0000</v>
          </cell>
          <cell r="E497" t="str">
            <v>锦州市</v>
          </cell>
          <cell r="F497" t="str">
            <v>凌海市</v>
          </cell>
          <cell r="G497" t="str">
            <v>八千街道小柳村</v>
          </cell>
          <cell r="H497" t="str">
            <v>拦河</v>
          </cell>
          <cell r="I497" t="str">
            <v>胜利沟</v>
          </cell>
          <cell r="J497" t="str">
            <v>排(退)水闸</v>
          </cell>
          <cell r="K497" t="str">
            <v>10</v>
          </cell>
          <cell r="L497" t="str">
            <v/>
          </cell>
          <cell r="M497" t="str">
            <v>小（2）型</v>
          </cell>
        </row>
        <row r="498">
          <cell r="B498" t="str">
            <v>余积镇马黄东水闸</v>
          </cell>
        </row>
        <row r="498">
          <cell r="D498" t="str">
            <v>210781000080</v>
          </cell>
          <cell r="E498" t="str">
            <v>锦州市</v>
          </cell>
          <cell r="F498" t="str">
            <v>凌海市</v>
          </cell>
          <cell r="G498" t="str">
            <v>余积镇苏富村</v>
          </cell>
          <cell r="H498" t="str">
            <v>涝区渠道</v>
          </cell>
          <cell r="I498" t="str">
            <v/>
          </cell>
          <cell r="J498" t="str">
            <v>排(退)水闸</v>
          </cell>
          <cell r="K498" t="str">
            <v>6</v>
          </cell>
          <cell r="L498" t="str">
            <v/>
          </cell>
          <cell r="M498" t="str">
            <v>小（2）型</v>
          </cell>
        </row>
        <row r="499">
          <cell r="B499" t="str">
            <v>大业镇马黄西水闸</v>
          </cell>
        </row>
        <row r="499">
          <cell r="D499" t="str">
            <v>210781000083</v>
          </cell>
          <cell r="E499" t="str">
            <v>锦州市</v>
          </cell>
          <cell r="F499" t="str">
            <v>凌海市</v>
          </cell>
          <cell r="G499" t="str">
            <v>大业镇坨子村</v>
          </cell>
          <cell r="H499" t="str">
            <v>涝区渠道</v>
          </cell>
          <cell r="I499" t="str">
            <v/>
          </cell>
          <cell r="J499" t="str">
            <v>排(退)水闸</v>
          </cell>
          <cell r="K499" t="str">
            <v>6</v>
          </cell>
          <cell r="L499" t="str">
            <v/>
          </cell>
          <cell r="M499" t="str">
            <v>小（2）型</v>
          </cell>
        </row>
        <row r="500">
          <cell r="B500" t="str">
            <v>大业镇潘庄子水闸</v>
          </cell>
        </row>
        <row r="500">
          <cell r="D500" t="str">
            <v>210781000077</v>
          </cell>
          <cell r="E500" t="str">
            <v>锦州市</v>
          </cell>
          <cell r="F500" t="str">
            <v>凌海市</v>
          </cell>
          <cell r="G500" t="str">
            <v>大业镇潘庄子村</v>
          </cell>
          <cell r="H500" t="str">
            <v>涝区渠道</v>
          </cell>
          <cell r="I500" t="str">
            <v/>
          </cell>
          <cell r="J500" t="str">
            <v>排(退)水闸</v>
          </cell>
          <cell r="K500" t="str">
            <v>6</v>
          </cell>
          <cell r="L500" t="str">
            <v/>
          </cell>
          <cell r="M500" t="str">
            <v>小（2）型</v>
          </cell>
        </row>
        <row r="501">
          <cell r="B501" t="str">
            <v>大业镇丰岭寺水闸</v>
          </cell>
        </row>
        <row r="501">
          <cell r="D501" t="str">
            <v>210781000081</v>
          </cell>
          <cell r="E501" t="str">
            <v>锦州市</v>
          </cell>
          <cell r="F501" t="str">
            <v>凌海市</v>
          </cell>
          <cell r="G501" t="str">
            <v>大业镇潘庄子村</v>
          </cell>
          <cell r="H501" t="str">
            <v>涝区渠道</v>
          </cell>
          <cell r="I501" t="str">
            <v/>
          </cell>
          <cell r="J501" t="str">
            <v>排(退)水闸</v>
          </cell>
          <cell r="K501" t="str">
            <v>6</v>
          </cell>
          <cell r="L501" t="str">
            <v/>
          </cell>
          <cell r="M501" t="str">
            <v>小（2）型</v>
          </cell>
        </row>
        <row r="502">
          <cell r="B502" t="str">
            <v>大业镇丰岭寺自排闸</v>
          </cell>
        </row>
        <row r="502">
          <cell r="D502" t="str">
            <v>0000</v>
          </cell>
          <cell r="E502" t="str">
            <v>锦州市</v>
          </cell>
          <cell r="F502" t="str">
            <v>凌海市</v>
          </cell>
          <cell r="G502" t="str">
            <v>大业镇潘庄子村</v>
          </cell>
          <cell r="H502" t="str">
            <v>穿堤</v>
          </cell>
          <cell r="I502" t="str">
            <v>大业河</v>
          </cell>
          <cell r="J502" t="str">
            <v>排(退)水闸</v>
          </cell>
          <cell r="K502" t="str">
            <v>6</v>
          </cell>
          <cell r="L502" t="str">
            <v/>
          </cell>
          <cell r="M502" t="str">
            <v>小（2）型</v>
          </cell>
        </row>
        <row r="503">
          <cell r="B503" t="str">
            <v>四海自排闸</v>
          </cell>
        </row>
        <row r="503">
          <cell r="E503" t="str">
            <v>锦州市</v>
          </cell>
          <cell r="F503" t="str">
            <v>北镇市</v>
          </cell>
          <cell r="G503" t="str">
            <v>青堆子镇后陆村</v>
          </cell>
          <cell r="H503" t="str">
            <v>穿堤</v>
          </cell>
          <cell r="I503" t="str">
            <v>西沙河</v>
          </cell>
          <cell r="J503" t="str">
            <v>排(退)水闸</v>
          </cell>
          <cell r="K503">
            <v>6</v>
          </cell>
        </row>
        <row r="503">
          <cell r="M503" t="str">
            <v>小（2）型</v>
          </cell>
        </row>
        <row r="504">
          <cell r="B504" t="str">
            <v>小额站闸</v>
          </cell>
        </row>
        <row r="504">
          <cell r="E504" t="str">
            <v>锦州市</v>
          </cell>
          <cell r="F504" t="str">
            <v>凌河区</v>
          </cell>
        </row>
        <row r="504">
          <cell r="H504" t="str">
            <v>灌区渠道</v>
          </cell>
        </row>
        <row r="504">
          <cell r="J504" t="str">
            <v>排(退)水闸</v>
          </cell>
          <cell r="K504" t="str">
            <v>9.42</v>
          </cell>
        </row>
        <row r="504">
          <cell r="M504" t="str">
            <v>小（2）型</v>
          </cell>
        </row>
        <row r="505">
          <cell r="B505" t="str">
            <v>卫东街闸</v>
          </cell>
        </row>
        <row r="505">
          <cell r="E505" t="str">
            <v>锦州市</v>
          </cell>
          <cell r="F505" t="str">
            <v>凌河区</v>
          </cell>
        </row>
        <row r="505">
          <cell r="H505" t="str">
            <v>灌区渠道</v>
          </cell>
        </row>
        <row r="505">
          <cell r="J505" t="str">
            <v>排(退)水闸</v>
          </cell>
          <cell r="K505" t="str">
            <v>7.86</v>
          </cell>
        </row>
        <row r="505">
          <cell r="M505" t="str">
            <v>小（2）型</v>
          </cell>
        </row>
        <row r="506">
          <cell r="B506" t="str">
            <v>小扒沟水闸</v>
          </cell>
        </row>
        <row r="506">
          <cell r="E506" t="str">
            <v>锦州市</v>
          </cell>
          <cell r="F506" t="str">
            <v>太和区</v>
          </cell>
        </row>
        <row r="506">
          <cell r="H506" t="str">
            <v>灌区渠道</v>
          </cell>
        </row>
        <row r="506">
          <cell r="J506" t="str">
            <v>排(退)水闸</v>
          </cell>
          <cell r="K506" t="str">
            <v>9.55</v>
          </cell>
        </row>
        <row r="506">
          <cell r="M506" t="str">
            <v>小（2）型</v>
          </cell>
        </row>
        <row r="507">
          <cell r="B507" t="str">
            <v>雨露街闸</v>
          </cell>
        </row>
        <row r="507">
          <cell r="E507" t="str">
            <v>锦州市</v>
          </cell>
          <cell r="F507" t="str">
            <v>太和区</v>
          </cell>
        </row>
        <row r="507">
          <cell r="H507" t="str">
            <v>灌区渠道</v>
          </cell>
        </row>
        <row r="507">
          <cell r="J507" t="str">
            <v>排(退)水闸</v>
          </cell>
          <cell r="K507" t="str">
            <v>6</v>
          </cell>
        </row>
        <row r="507">
          <cell r="M507" t="str">
            <v>小（2）型</v>
          </cell>
        </row>
        <row r="508">
          <cell r="B508" t="str">
            <v>海滨浴场海防堤闸</v>
          </cell>
        </row>
        <row r="508">
          <cell r="E508" t="str">
            <v>锦州市</v>
          </cell>
          <cell r="F508" t="str">
            <v>太和区</v>
          </cell>
        </row>
        <row r="508">
          <cell r="H508" t="str">
            <v>灌区渠道</v>
          </cell>
        </row>
        <row r="508">
          <cell r="J508" t="str">
            <v>引(进)水闸</v>
          </cell>
          <cell r="K508" t="str">
            <v>13.87</v>
          </cell>
        </row>
        <row r="508">
          <cell r="M508" t="str">
            <v>小（2）型</v>
          </cell>
        </row>
        <row r="509">
          <cell r="B509" t="str">
            <v>人民街闸</v>
          </cell>
        </row>
        <row r="509">
          <cell r="E509" t="str">
            <v>锦州市</v>
          </cell>
          <cell r="F509" t="str">
            <v>古塔区</v>
          </cell>
        </row>
        <row r="509">
          <cell r="H509" t="str">
            <v>灌区渠道</v>
          </cell>
        </row>
        <row r="509">
          <cell r="J509" t="str">
            <v>排(退)水闸</v>
          </cell>
          <cell r="K509" t="str">
            <v>7.93</v>
          </cell>
        </row>
        <row r="509">
          <cell r="M509" t="str">
            <v>小（2）型</v>
          </cell>
        </row>
        <row r="510">
          <cell r="B510" t="str">
            <v>士英街闸</v>
          </cell>
        </row>
        <row r="510">
          <cell r="E510" t="str">
            <v>锦州市</v>
          </cell>
          <cell r="F510" t="str">
            <v>古塔区</v>
          </cell>
        </row>
        <row r="510">
          <cell r="H510" t="str">
            <v>灌区渠道</v>
          </cell>
        </row>
        <row r="510">
          <cell r="J510" t="str">
            <v>排(退)水闸</v>
          </cell>
          <cell r="K510" t="str">
            <v>7.56</v>
          </cell>
        </row>
        <row r="510">
          <cell r="M510" t="str">
            <v>小（2）型</v>
          </cell>
        </row>
        <row r="511">
          <cell r="B511" t="str">
            <v>六股道河闸</v>
          </cell>
        </row>
        <row r="511">
          <cell r="D511" t="str">
            <v>210882000023</v>
          </cell>
          <cell r="E511" t="str">
            <v>营口市</v>
          </cell>
          <cell r="F511" t="str">
            <v>大石桥市</v>
          </cell>
          <cell r="G511" t="str">
            <v>高坎镇姚家村</v>
          </cell>
          <cell r="H511" t="str">
            <v>拦河</v>
          </cell>
          <cell r="I511" t="str">
            <v>六股道河</v>
          </cell>
          <cell r="J511" t="str">
            <v>排(退)水闸</v>
          </cell>
          <cell r="K511">
            <v>60</v>
          </cell>
          <cell r="L511" t="str">
            <v>无</v>
          </cell>
          <cell r="M511" t="str">
            <v>小（1）型</v>
          </cell>
        </row>
        <row r="512">
          <cell r="B512" t="str">
            <v>利民河排水闸</v>
          </cell>
        </row>
        <row r="512">
          <cell r="D512" t="str">
            <v>210882001186</v>
          </cell>
          <cell r="E512" t="str">
            <v>营口市</v>
          </cell>
          <cell r="F512" t="str">
            <v>大石桥市</v>
          </cell>
          <cell r="G512" t="str">
            <v>水源镇新光村</v>
          </cell>
          <cell r="H512" t="str">
            <v>拦河</v>
          </cell>
          <cell r="I512" t="str">
            <v>利民河</v>
          </cell>
          <cell r="J512" t="str">
            <v>排(退)水闸</v>
          </cell>
          <cell r="K512">
            <v>50</v>
          </cell>
          <cell r="L512" t="str">
            <v>无</v>
          </cell>
          <cell r="M512" t="str">
            <v>小（1）型</v>
          </cell>
        </row>
        <row r="513">
          <cell r="B513" t="str">
            <v>利民总干渠进口闸</v>
          </cell>
        </row>
        <row r="513">
          <cell r="D513" t="str">
            <v>210882001185</v>
          </cell>
          <cell r="E513" t="str">
            <v>营口市</v>
          </cell>
          <cell r="F513" t="str">
            <v>大石桥市</v>
          </cell>
          <cell r="G513" t="str">
            <v>石佛镇淮子沟村</v>
          </cell>
          <cell r="H513" t="str">
            <v>灌区渠道</v>
          </cell>
          <cell r="I513" t="str">
            <v/>
          </cell>
          <cell r="J513" t="str">
            <v>引(进)水闸</v>
          </cell>
          <cell r="K513">
            <v>40</v>
          </cell>
          <cell r="L513" t="str">
            <v>2.32万亩</v>
          </cell>
          <cell r="M513" t="str">
            <v>小（1）型</v>
          </cell>
        </row>
        <row r="514">
          <cell r="B514" t="str">
            <v>三八站防洪闸</v>
          </cell>
        </row>
        <row r="514">
          <cell r="D514" t="str">
            <v>210882000020</v>
          </cell>
          <cell r="E514" t="str">
            <v>营口市</v>
          </cell>
          <cell r="F514" t="str">
            <v>大石桥市</v>
          </cell>
          <cell r="G514" t="str">
            <v>沟沿镇北湾村</v>
          </cell>
          <cell r="H514" t="str">
            <v>穿堤</v>
          </cell>
          <cell r="I514" t="str">
            <v>浑河</v>
          </cell>
          <cell r="J514" t="str">
            <v>挡潮闸</v>
          </cell>
          <cell r="K514">
            <v>20</v>
          </cell>
          <cell r="L514" t="str">
            <v>3万亩</v>
          </cell>
          <cell r="M514" t="str">
            <v>小（1）型</v>
          </cell>
        </row>
        <row r="515">
          <cell r="B515" t="str">
            <v>虎头河排灌闸</v>
          </cell>
        </row>
        <row r="515">
          <cell r="D515" t="str">
            <v>210882000034</v>
          </cell>
          <cell r="E515" t="str">
            <v>营口市</v>
          </cell>
          <cell r="F515" t="str">
            <v>大石桥市</v>
          </cell>
          <cell r="G515" t="str">
            <v>水源镇赏军村</v>
          </cell>
          <cell r="H515" t="str">
            <v>拦河</v>
          </cell>
          <cell r="I515" t="str">
            <v>老虎头河</v>
          </cell>
          <cell r="J515" t="str">
            <v>引(进)水闸</v>
          </cell>
          <cell r="K515">
            <v>20</v>
          </cell>
          <cell r="L515" t="str">
            <v>1.91万亩</v>
          </cell>
          <cell r="M515" t="str">
            <v>小（1）型</v>
          </cell>
        </row>
        <row r="516">
          <cell r="B516" t="str">
            <v>东风干渠节制闸</v>
          </cell>
        </row>
        <row r="516">
          <cell r="D516" t="str">
            <v>210882000401</v>
          </cell>
          <cell r="E516" t="str">
            <v>营口市</v>
          </cell>
          <cell r="F516" t="str">
            <v>大石桥市</v>
          </cell>
          <cell r="G516" t="str">
            <v>高坎镇黄家村</v>
          </cell>
          <cell r="H516" t="str">
            <v>灌区渠道</v>
          </cell>
          <cell r="I516" t="str">
            <v/>
          </cell>
          <cell r="J516" t="str">
            <v>节制闸</v>
          </cell>
          <cell r="K516">
            <v>18</v>
          </cell>
          <cell r="L516" t="str">
            <v>5万亩</v>
          </cell>
          <cell r="M516" t="str">
            <v>小（2）型</v>
          </cell>
        </row>
        <row r="517">
          <cell r="B517" t="str">
            <v>三八站泄水闸</v>
          </cell>
        </row>
        <row r="517">
          <cell r="D517" t="str">
            <v>210882000562</v>
          </cell>
          <cell r="E517" t="str">
            <v>营口市</v>
          </cell>
          <cell r="F517" t="str">
            <v>大石桥市</v>
          </cell>
          <cell r="G517" t="str">
            <v>沟沿镇碾坊村</v>
          </cell>
          <cell r="H517" t="str">
            <v>灌区渠道</v>
          </cell>
          <cell r="I517" t="str">
            <v/>
          </cell>
          <cell r="J517" t="str">
            <v>排(退)水闸</v>
          </cell>
          <cell r="K517">
            <v>12.8</v>
          </cell>
          <cell r="L517" t="str">
            <v>无</v>
          </cell>
          <cell r="M517" t="str">
            <v>小（2）型</v>
          </cell>
        </row>
        <row r="518">
          <cell r="B518" t="str">
            <v>三八站节制闸</v>
          </cell>
        </row>
        <row r="518">
          <cell r="D518" t="str">
            <v>210882000021</v>
          </cell>
          <cell r="E518" t="str">
            <v>营口市</v>
          </cell>
          <cell r="F518" t="str">
            <v>大石桥市</v>
          </cell>
          <cell r="G518" t="str">
            <v>沟沿镇新风村</v>
          </cell>
          <cell r="H518" t="str">
            <v>灌区渠道</v>
          </cell>
          <cell r="I518" t="str">
            <v/>
          </cell>
          <cell r="J518" t="str">
            <v>节制闸</v>
          </cell>
          <cell r="K518">
            <v>12.8</v>
          </cell>
          <cell r="L518" t="str">
            <v>2万亩</v>
          </cell>
          <cell r="M518" t="str">
            <v>小（2）型</v>
          </cell>
        </row>
        <row r="519">
          <cell r="B519" t="str">
            <v>八里河排水闸（东）</v>
          </cell>
        </row>
        <row r="519">
          <cell r="D519" t="str">
            <v>210882000105</v>
          </cell>
          <cell r="E519" t="str">
            <v>营口市</v>
          </cell>
          <cell r="F519" t="str">
            <v>大石桥市</v>
          </cell>
          <cell r="G519" t="str">
            <v>旗口镇旗口村</v>
          </cell>
          <cell r="H519" t="str">
            <v>拦河</v>
          </cell>
          <cell r="I519" t="str">
            <v>八里河</v>
          </cell>
          <cell r="J519" t="str">
            <v>节制闸</v>
          </cell>
          <cell r="K519">
            <v>12</v>
          </cell>
          <cell r="L519" t="str">
            <v>无</v>
          </cell>
          <cell r="M519" t="str">
            <v>小（2）型</v>
          </cell>
        </row>
        <row r="520">
          <cell r="B520" t="str">
            <v>腰屯干渠节制闸</v>
          </cell>
        </row>
        <row r="520">
          <cell r="D520" t="str">
            <v>210882000894</v>
          </cell>
          <cell r="E520" t="str">
            <v>营口市</v>
          </cell>
          <cell r="F520" t="str">
            <v>大石桥市</v>
          </cell>
          <cell r="G520" t="str">
            <v>旗口镇腰屯村</v>
          </cell>
          <cell r="H520" t="str">
            <v>灌区渠道</v>
          </cell>
          <cell r="I520" t="str">
            <v/>
          </cell>
          <cell r="J520" t="str">
            <v>节制闸</v>
          </cell>
          <cell r="K520">
            <v>12</v>
          </cell>
          <cell r="L520" t="str">
            <v>1.5万亩</v>
          </cell>
          <cell r="M520" t="str">
            <v>小（2）型</v>
          </cell>
        </row>
        <row r="521">
          <cell r="B521" t="str">
            <v>反修干渠节制闸</v>
          </cell>
        </row>
        <row r="521">
          <cell r="D521" t="str">
            <v>0000</v>
          </cell>
          <cell r="E521" t="str">
            <v>营口市</v>
          </cell>
          <cell r="F521" t="str">
            <v>大石桥市</v>
          </cell>
          <cell r="G521" t="str">
            <v>旗口镇前头村</v>
          </cell>
          <cell r="H521" t="str">
            <v>灌区渠道</v>
          </cell>
          <cell r="I521" t="str">
            <v/>
          </cell>
          <cell r="J521" t="str">
            <v>节制闸</v>
          </cell>
          <cell r="K521">
            <v>10.8</v>
          </cell>
          <cell r="L521" t="str">
            <v>1.5万亩</v>
          </cell>
          <cell r="M521" t="str">
            <v>小（2）型</v>
          </cell>
        </row>
        <row r="522">
          <cell r="B522" t="str">
            <v>三八站东排节制闸</v>
          </cell>
        </row>
        <row r="522">
          <cell r="D522" t="str">
            <v>210882000561</v>
          </cell>
          <cell r="E522" t="str">
            <v>营口市</v>
          </cell>
          <cell r="F522" t="str">
            <v>大石桥市</v>
          </cell>
          <cell r="G522" t="str">
            <v>沟沿镇碾坊村</v>
          </cell>
          <cell r="H522" t="str">
            <v>灌区渠道</v>
          </cell>
          <cell r="I522" t="str">
            <v>三八站东排水</v>
          </cell>
          <cell r="J522" t="str">
            <v>节制闸</v>
          </cell>
          <cell r="K522">
            <v>10</v>
          </cell>
          <cell r="L522" t="str">
            <v>0.5万亩</v>
          </cell>
          <cell r="M522" t="str">
            <v>小（2）型</v>
          </cell>
        </row>
        <row r="523">
          <cell r="B523" t="str">
            <v>高坎前进干渠节制闸</v>
          </cell>
        </row>
        <row r="523">
          <cell r="D523" t="str">
            <v>210882000947</v>
          </cell>
          <cell r="E523" t="str">
            <v>营口市</v>
          </cell>
          <cell r="F523" t="str">
            <v>大石桥市</v>
          </cell>
          <cell r="G523" t="str">
            <v>高坎镇前中村</v>
          </cell>
          <cell r="H523" t="str">
            <v>灌区渠道</v>
          </cell>
          <cell r="I523" t="str">
            <v/>
          </cell>
          <cell r="J523" t="str">
            <v>节制闸</v>
          </cell>
          <cell r="K523">
            <v>10</v>
          </cell>
          <cell r="L523" t="str">
            <v>1.5万亩</v>
          </cell>
          <cell r="M523" t="str">
            <v>小（2）型</v>
          </cell>
        </row>
        <row r="524">
          <cell r="B524" t="str">
            <v>赏军站三干闸</v>
          </cell>
        </row>
        <row r="524">
          <cell r="D524" t="str">
            <v>210882000050</v>
          </cell>
          <cell r="E524" t="str">
            <v>营口市</v>
          </cell>
          <cell r="F524" t="str">
            <v>大石桥市</v>
          </cell>
          <cell r="G524" t="str">
            <v>水源镇同志村</v>
          </cell>
          <cell r="H524" t="str">
            <v>灌区渠道</v>
          </cell>
          <cell r="I524" t="str">
            <v/>
          </cell>
          <cell r="J524" t="str">
            <v>引(进)水闸</v>
          </cell>
          <cell r="K524">
            <v>9</v>
          </cell>
          <cell r="L524" t="str">
            <v>1.5万亩</v>
          </cell>
          <cell r="M524" t="str">
            <v>小（2）型</v>
          </cell>
        </row>
        <row r="525">
          <cell r="B525" t="str">
            <v>东风八干闸</v>
          </cell>
        </row>
        <row r="525">
          <cell r="D525" t="str">
            <v>210882000126</v>
          </cell>
          <cell r="E525" t="str">
            <v>营口市</v>
          </cell>
          <cell r="F525" t="str">
            <v>大石桥市</v>
          </cell>
          <cell r="G525" t="str">
            <v>高坎镇卢家村</v>
          </cell>
          <cell r="H525" t="str">
            <v>灌区渠道</v>
          </cell>
          <cell r="I525" t="str">
            <v/>
          </cell>
          <cell r="J525" t="str">
            <v>引(进)水闸</v>
          </cell>
          <cell r="K525">
            <v>8</v>
          </cell>
          <cell r="L525" t="str">
            <v>0.98万亩</v>
          </cell>
          <cell r="M525" t="str">
            <v>小（2）型</v>
          </cell>
        </row>
        <row r="526">
          <cell r="B526" t="str">
            <v>赏军干渠三支渠节制闸3</v>
          </cell>
        </row>
        <row r="526">
          <cell r="D526" t="str">
            <v>210882000436</v>
          </cell>
          <cell r="E526" t="str">
            <v>营口市</v>
          </cell>
          <cell r="F526" t="str">
            <v>大石桥市</v>
          </cell>
          <cell r="G526" t="str">
            <v>水源镇</v>
          </cell>
          <cell r="H526" t="str">
            <v>灌区渠道</v>
          </cell>
          <cell r="I526" t="str">
            <v/>
          </cell>
          <cell r="J526" t="str">
            <v>节制闸</v>
          </cell>
          <cell r="K526">
            <v>8</v>
          </cell>
          <cell r="L526" t="str">
            <v>0.5万亩</v>
          </cell>
          <cell r="M526" t="str">
            <v>小（2）型</v>
          </cell>
        </row>
        <row r="527">
          <cell r="B527" t="str">
            <v>高坎前进干渠姚家专线节制闸</v>
          </cell>
        </row>
        <row r="527">
          <cell r="D527" t="str">
            <v>210882000948</v>
          </cell>
          <cell r="E527" t="str">
            <v>营口市</v>
          </cell>
          <cell r="F527" t="str">
            <v>大石桥市</v>
          </cell>
          <cell r="G527" t="str">
            <v>高坎镇姚家村</v>
          </cell>
          <cell r="H527" t="str">
            <v>灌区渠道</v>
          </cell>
          <cell r="I527" t="str">
            <v/>
          </cell>
          <cell r="J527" t="str">
            <v>节制闸</v>
          </cell>
          <cell r="K527">
            <v>8</v>
          </cell>
          <cell r="L527" t="str">
            <v>1.1万亩</v>
          </cell>
          <cell r="M527" t="str">
            <v>小（2）型</v>
          </cell>
        </row>
        <row r="528">
          <cell r="B528" t="str">
            <v>赏军五干闸</v>
          </cell>
        </row>
        <row r="528">
          <cell r="D528" t="str">
            <v>210882000052</v>
          </cell>
          <cell r="E528" t="str">
            <v>营口市</v>
          </cell>
          <cell r="F528" t="str">
            <v>大石桥市</v>
          </cell>
          <cell r="G528" t="str">
            <v>水源镇赵家村</v>
          </cell>
          <cell r="H528" t="str">
            <v>灌区渠道</v>
          </cell>
          <cell r="I528" t="str">
            <v/>
          </cell>
          <cell r="J528" t="str">
            <v>节制闸</v>
          </cell>
          <cell r="K528">
            <v>8</v>
          </cell>
          <cell r="L528" t="str">
            <v>1.4万亩</v>
          </cell>
          <cell r="M528" t="str">
            <v>小（2）型</v>
          </cell>
        </row>
        <row r="529">
          <cell r="B529" t="str">
            <v>赏军三干节制闸</v>
          </cell>
        </row>
        <row r="529">
          <cell r="D529" t="str">
            <v>210882000073</v>
          </cell>
          <cell r="E529" t="str">
            <v>营口市</v>
          </cell>
          <cell r="F529" t="str">
            <v>大石桥市</v>
          </cell>
          <cell r="G529" t="str">
            <v>水源镇獐子沟村</v>
          </cell>
          <cell r="H529" t="str">
            <v>灌区渠道</v>
          </cell>
          <cell r="I529" t="str">
            <v/>
          </cell>
          <cell r="J529" t="str">
            <v>节制闸</v>
          </cell>
          <cell r="K529">
            <v>8</v>
          </cell>
          <cell r="L529" t="str">
            <v>1万亩</v>
          </cell>
          <cell r="M529" t="str">
            <v>小（2）型</v>
          </cell>
        </row>
        <row r="530">
          <cell r="B530" t="str">
            <v>东风五干闸</v>
          </cell>
        </row>
        <row r="530">
          <cell r="D530" t="str">
            <v>210882000028</v>
          </cell>
          <cell r="E530" t="str">
            <v>营口市</v>
          </cell>
          <cell r="F530" t="str">
            <v>大石桥市</v>
          </cell>
          <cell r="G530" t="str">
            <v>高坎镇东高坎村</v>
          </cell>
          <cell r="H530" t="str">
            <v>灌区渠道</v>
          </cell>
          <cell r="I530" t="str">
            <v/>
          </cell>
          <cell r="J530" t="str">
            <v>引(进)水闸</v>
          </cell>
          <cell r="K530">
            <v>8</v>
          </cell>
          <cell r="L530" t="str">
            <v>0.59万亩</v>
          </cell>
          <cell r="M530" t="str">
            <v>小（2）型</v>
          </cell>
        </row>
        <row r="531">
          <cell r="B531" t="str">
            <v>东风十三干闸</v>
          </cell>
        </row>
        <row r="531">
          <cell r="D531" t="str">
            <v>210882000005</v>
          </cell>
          <cell r="E531" t="str">
            <v>营口市</v>
          </cell>
          <cell r="F531" t="str">
            <v>大石桥市</v>
          </cell>
          <cell r="G531" t="str">
            <v>高坎镇李家村</v>
          </cell>
          <cell r="H531" t="str">
            <v>灌区渠道</v>
          </cell>
          <cell r="I531" t="str">
            <v/>
          </cell>
          <cell r="J531" t="str">
            <v>引(进)水闸</v>
          </cell>
          <cell r="K531">
            <v>7</v>
          </cell>
          <cell r="L531" t="str">
            <v>0.26万亩</v>
          </cell>
          <cell r="M531" t="str">
            <v>小（2）型</v>
          </cell>
        </row>
        <row r="532">
          <cell r="B532" t="str">
            <v>东风十二干闸</v>
          </cell>
        </row>
        <row r="532">
          <cell r="D532" t="str">
            <v>210882000004</v>
          </cell>
          <cell r="E532" t="str">
            <v>营口市</v>
          </cell>
          <cell r="F532" t="str">
            <v>大石桥市</v>
          </cell>
          <cell r="G532" t="str">
            <v>高坎镇李家村</v>
          </cell>
          <cell r="H532" t="str">
            <v>灌区渠道</v>
          </cell>
          <cell r="I532" t="str">
            <v/>
          </cell>
          <cell r="J532" t="str">
            <v>引(进)水闸</v>
          </cell>
          <cell r="K532">
            <v>7</v>
          </cell>
          <cell r="L532" t="str">
            <v>0.528万亩</v>
          </cell>
          <cell r="M532" t="str">
            <v>小（2）型</v>
          </cell>
        </row>
        <row r="533">
          <cell r="B533" t="str">
            <v>东风十五干闸</v>
          </cell>
        </row>
        <row r="533">
          <cell r="D533" t="str">
            <v>210882000007</v>
          </cell>
          <cell r="E533" t="str">
            <v>营口市</v>
          </cell>
          <cell r="F533" t="str">
            <v>大石桥市</v>
          </cell>
          <cell r="G533" t="str">
            <v>高坎镇李家村</v>
          </cell>
          <cell r="H533" t="str">
            <v>灌区渠道</v>
          </cell>
          <cell r="I533" t="str">
            <v/>
          </cell>
          <cell r="J533" t="str">
            <v>引(进)水闸</v>
          </cell>
          <cell r="K533">
            <v>7</v>
          </cell>
          <cell r="L533" t="str">
            <v>0.08万亩</v>
          </cell>
          <cell r="M533" t="str">
            <v>小（2）型</v>
          </cell>
        </row>
        <row r="534">
          <cell r="B534" t="str">
            <v>东风十四干闸</v>
          </cell>
        </row>
        <row r="534">
          <cell r="D534" t="str">
            <v>210882000006</v>
          </cell>
          <cell r="E534" t="str">
            <v>营口市</v>
          </cell>
          <cell r="F534" t="str">
            <v>大石桥市</v>
          </cell>
          <cell r="G534" t="str">
            <v>虎庄镇韩家村</v>
          </cell>
          <cell r="H534" t="str">
            <v>灌区渠道</v>
          </cell>
          <cell r="I534" t="str">
            <v/>
          </cell>
          <cell r="J534" t="str">
            <v>引(进)水闸</v>
          </cell>
          <cell r="K534">
            <v>7</v>
          </cell>
          <cell r="L534" t="str">
            <v>0.45万亩</v>
          </cell>
          <cell r="M534" t="str">
            <v>小（2）型</v>
          </cell>
        </row>
        <row r="535">
          <cell r="B535" t="str">
            <v>赏军二干闸</v>
          </cell>
        </row>
        <row r="535">
          <cell r="D535" t="str">
            <v>210882000049</v>
          </cell>
          <cell r="E535" t="str">
            <v>营口市</v>
          </cell>
          <cell r="F535" t="str">
            <v>大石桥市</v>
          </cell>
          <cell r="G535" t="str">
            <v>水源镇赏军村</v>
          </cell>
          <cell r="H535" t="str">
            <v>灌区渠道</v>
          </cell>
          <cell r="I535" t="str">
            <v/>
          </cell>
          <cell r="J535" t="str">
            <v>引(进)水闸</v>
          </cell>
          <cell r="K535">
            <v>6</v>
          </cell>
          <cell r="L535" t="str">
            <v>1.61万亩</v>
          </cell>
          <cell r="M535" t="str">
            <v>小（2）型</v>
          </cell>
        </row>
        <row r="536">
          <cell r="B536" t="str">
            <v>东风九干闸</v>
          </cell>
        </row>
        <row r="536">
          <cell r="D536" t="str">
            <v>210882000001</v>
          </cell>
          <cell r="E536" t="str">
            <v>营口市</v>
          </cell>
          <cell r="F536" t="str">
            <v>大石桥市</v>
          </cell>
          <cell r="G536" t="str">
            <v>高坎镇卢家村</v>
          </cell>
          <cell r="H536" t="str">
            <v>灌区渠道</v>
          </cell>
          <cell r="I536" t="str">
            <v/>
          </cell>
          <cell r="J536" t="str">
            <v>引(进)水闸</v>
          </cell>
          <cell r="K536">
            <v>6</v>
          </cell>
          <cell r="L536" t="str">
            <v>0.64万亩</v>
          </cell>
          <cell r="M536" t="str">
            <v>小（2）型</v>
          </cell>
        </row>
        <row r="537">
          <cell r="B537" t="str">
            <v>二干小北河涵闸</v>
          </cell>
        </row>
        <row r="537">
          <cell r="D537" t="str">
            <v>210882000065</v>
          </cell>
          <cell r="E537" t="str">
            <v>营口市</v>
          </cell>
          <cell r="F537" t="str">
            <v>大石桥市</v>
          </cell>
          <cell r="G537" t="str">
            <v>水源镇工农村</v>
          </cell>
          <cell r="H537" t="str">
            <v>灌区渠道</v>
          </cell>
          <cell r="I537" t="str">
            <v/>
          </cell>
          <cell r="J537" t="str">
            <v>排(退)水闸</v>
          </cell>
          <cell r="K537">
            <v>5</v>
          </cell>
          <cell r="L537" t="str">
            <v>0.25万亩</v>
          </cell>
          <cell r="M537" t="str">
            <v>小（2）型</v>
          </cell>
        </row>
        <row r="538">
          <cell r="B538" t="str">
            <v>赏军干渠五支渠节制闸2</v>
          </cell>
        </row>
        <row r="538">
          <cell r="D538" t="str">
            <v>210882000643</v>
          </cell>
          <cell r="E538" t="str">
            <v>营口市</v>
          </cell>
          <cell r="F538" t="str">
            <v>大石桥市</v>
          </cell>
          <cell r="G538" t="str">
            <v>水源镇黑英村</v>
          </cell>
          <cell r="H538" t="str">
            <v>灌区渠道</v>
          </cell>
          <cell r="I538" t="str">
            <v/>
          </cell>
          <cell r="J538" t="str">
            <v>节制闸</v>
          </cell>
          <cell r="K538">
            <v>5</v>
          </cell>
          <cell r="L538" t="str">
            <v>0.3万亩</v>
          </cell>
          <cell r="M538" t="str">
            <v>小（2）型</v>
          </cell>
        </row>
        <row r="539">
          <cell r="B539" t="str">
            <v>红旗干渠节制闸</v>
          </cell>
        </row>
        <row r="539">
          <cell r="D539" t="str">
            <v>210882001012</v>
          </cell>
          <cell r="E539" t="str">
            <v>营口市</v>
          </cell>
          <cell r="F539" t="str">
            <v>大石桥市</v>
          </cell>
          <cell r="G539" t="str">
            <v>旗口镇红旗东村</v>
          </cell>
          <cell r="H539" t="str">
            <v>灌区渠道</v>
          </cell>
          <cell r="I539" t="str">
            <v/>
          </cell>
          <cell r="J539" t="str">
            <v>节制闸</v>
          </cell>
          <cell r="K539">
            <v>5</v>
          </cell>
          <cell r="L539" t="str">
            <v>0.4万亩</v>
          </cell>
          <cell r="M539" t="str">
            <v>小（2）型</v>
          </cell>
        </row>
        <row r="540">
          <cell r="B540" t="str">
            <v>赏军总干渠节制闸</v>
          </cell>
        </row>
        <row r="540">
          <cell r="E540" t="str">
            <v>营口市</v>
          </cell>
          <cell r="F540" t="str">
            <v>大石桥市</v>
          </cell>
          <cell r="G540" t="str">
            <v>水源镇赏军村</v>
          </cell>
          <cell r="H540" t="str">
            <v>灌区渠道</v>
          </cell>
          <cell r="I540" t="str">
            <v>浑河（大辽河）大石桥段</v>
          </cell>
          <cell r="J540" t="str">
            <v>节制闸</v>
          </cell>
          <cell r="K540">
            <v>12</v>
          </cell>
        </row>
        <row r="540">
          <cell r="M540" t="str">
            <v>小（2）型</v>
          </cell>
        </row>
        <row r="541">
          <cell r="B541" t="str">
            <v>高坎前进干渠侯家专线节制闸</v>
          </cell>
        </row>
        <row r="541">
          <cell r="E541" t="str">
            <v>营口市</v>
          </cell>
          <cell r="F541" t="str">
            <v>大石桥市</v>
          </cell>
          <cell r="G541" t="str">
            <v>高坎镇前高坎村</v>
          </cell>
          <cell r="H541" t="str">
            <v>灌区渠道</v>
          </cell>
          <cell r="I541" t="str">
            <v>浑河（大辽河）大石桥段</v>
          </cell>
          <cell r="J541" t="str">
            <v>节制闸</v>
          </cell>
          <cell r="K541">
            <v>5</v>
          </cell>
        </row>
        <row r="541">
          <cell r="M541" t="str">
            <v>小（2）型</v>
          </cell>
        </row>
        <row r="542">
          <cell r="B542" t="str">
            <v>王家闸</v>
          </cell>
        </row>
        <row r="542">
          <cell r="D542" t="str">
            <v>210882001054</v>
          </cell>
          <cell r="E542" t="str">
            <v>营口市</v>
          </cell>
          <cell r="F542" t="str">
            <v>大石桥市</v>
          </cell>
          <cell r="G542" t="str">
            <v>水源镇</v>
          </cell>
          <cell r="H542" t="str">
            <v>灌区渠道</v>
          </cell>
          <cell r="I542" t="str">
            <v>浑河（大辽河）大石桥段</v>
          </cell>
          <cell r="J542" t="str">
            <v>引(进)水闸</v>
          </cell>
          <cell r="K542">
            <v>5</v>
          </cell>
        </row>
        <row r="542">
          <cell r="M542" t="str">
            <v>小（2）型</v>
          </cell>
        </row>
        <row r="543">
          <cell r="B543" t="str">
            <v>交界沟闸</v>
          </cell>
        </row>
        <row r="543">
          <cell r="D543" t="str">
            <v>210882001055</v>
          </cell>
          <cell r="E543" t="str">
            <v>营口市</v>
          </cell>
          <cell r="F543" t="str">
            <v>大石桥市</v>
          </cell>
          <cell r="G543" t="str">
            <v>水源镇</v>
          </cell>
          <cell r="H543" t="str">
            <v>灌区渠道</v>
          </cell>
          <cell r="I543" t="str">
            <v>浑河（大辽河）大石桥段</v>
          </cell>
          <cell r="J543" t="str">
            <v>排(退)水闸</v>
          </cell>
          <cell r="K543">
            <v>6</v>
          </cell>
        </row>
        <row r="543">
          <cell r="M543" t="str">
            <v>小（2）型</v>
          </cell>
        </row>
        <row r="544">
          <cell r="B544" t="str">
            <v>北大沟闸</v>
          </cell>
        </row>
        <row r="544">
          <cell r="D544" t="str">
            <v>210882001263</v>
          </cell>
          <cell r="E544" t="str">
            <v>营口市</v>
          </cell>
          <cell r="F544" t="str">
            <v>大石桥市</v>
          </cell>
          <cell r="G544" t="str">
            <v>水源镇同志村</v>
          </cell>
          <cell r="H544" t="str">
            <v>灌区渠道</v>
          </cell>
          <cell r="I544" t="str">
            <v>浑河（大辽河）大石桥段</v>
          </cell>
          <cell r="J544" t="str">
            <v>排(退)水闸</v>
          </cell>
          <cell r="K544">
            <v>5</v>
          </cell>
        </row>
        <row r="544">
          <cell r="M544" t="str">
            <v>小（2）型</v>
          </cell>
        </row>
        <row r="545">
          <cell r="B545" t="str">
            <v>赵家闸</v>
          </cell>
        </row>
        <row r="545">
          <cell r="D545" t="str">
            <v>210882001057</v>
          </cell>
          <cell r="E545" t="str">
            <v>营口市</v>
          </cell>
          <cell r="F545" t="str">
            <v>大石桥市</v>
          </cell>
          <cell r="G545" t="str">
            <v>水源镇赵家村</v>
          </cell>
          <cell r="H545" t="str">
            <v>灌区渠道</v>
          </cell>
          <cell r="I545" t="str">
            <v>浑河（大辽河）大石桥段</v>
          </cell>
          <cell r="J545" t="str">
            <v>引(进)水闸</v>
          </cell>
          <cell r="K545">
            <v>5</v>
          </cell>
        </row>
        <row r="545">
          <cell r="M545" t="str">
            <v>小（2）型</v>
          </cell>
        </row>
        <row r="546">
          <cell r="B546" t="str">
            <v>小南沟闸</v>
          </cell>
        </row>
        <row r="546">
          <cell r="E546" t="str">
            <v>营口市</v>
          </cell>
          <cell r="F546" t="str">
            <v>大石桥市</v>
          </cell>
          <cell r="G546" t="str">
            <v>水源镇群力村</v>
          </cell>
          <cell r="H546" t="str">
            <v>灌区渠道</v>
          </cell>
          <cell r="I546" t="str">
            <v>浑河（大辽河）大石桥段</v>
          </cell>
          <cell r="J546" t="str">
            <v>排(退)水闸</v>
          </cell>
          <cell r="K546">
            <v>5</v>
          </cell>
        </row>
        <row r="546">
          <cell r="M546" t="str">
            <v>小（2）型</v>
          </cell>
        </row>
        <row r="547">
          <cell r="B547" t="str">
            <v>杨树趟子闸</v>
          </cell>
        </row>
        <row r="547">
          <cell r="D547" t="str">
            <v>210882001102</v>
          </cell>
          <cell r="E547" t="str">
            <v>营口市</v>
          </cell>
          <cell r="F547" t="str">
            <v>大石桥市</v>
          </cell>
          <cell r="G547" t="str">
            <v>水源镇赏军村</v>
          </cell>
          <cell r="H547" t="str">
            <v>灌区渠道</v>
          </cell>
          <cell r="I547" t="str">
            <v>浑河（大辽河）大石桥段</v>
          </cell>
          <cell r="J547" t="str">
            <v>引(进)水闸</v>
          </cell>
          <cell r="K547">
            <v>24</v>
          </cell>
        </row>
        <row r="547">
          <cell r="M547" t="str">
            <v>小（1）型</v>
          </cell>
        </row>
        <row r="548">
          <cell r="B548" t="str">
            <v>向阳分水闸</v>
          </cell>
        </row>
        <row r="548">
          <cell r="D548" t="str">
            <v>0000</v>
          </cell>
          <cell r="E548" t="str">
            <v>营口市</v>
          </cell>
          <cell r="F548" t="str">
            <v>盖州市</v>
          </cell>
          <cell r="G548" t="str">
            <v>青石岭镇高丽城村</v>
          </cell>
          <cell r="H548" t="str">
            <v>灌区渠道</v>
          </cell>
          <cell r="I548" t="str">
            <v/>
          </cell>
          <cell r="J548" t="str">
            <v>节制闸</v>
          </cell>
          <cell r="K548">
            <v>25</v>
          </cell>
          <cell r="L548" t="str">
            <v>0.9万亩</v>
          </cell>
          <cell r="M548" t="str">
            <v>小（1）型</v>
          </cell>
        </row>
        <row r="549">
          <cell r="B549" t="str">
            <v>大清河橡胶坝节制闸</v>
          </cell>
        </row>
        <row r="549">
          <cell r="D549" t="str">
            <v>0000</v>
          </cell>
          <cell r="E549" t="str">
            <v>营口市</v>
          </cell>
          <cell r="F549" t="str">
            <v>盖州市</v>
          </cell>
          <cell r="G549" t="str">
            <v>西城办事处自治村</v>
          </cell>
          <cell r="H549" t="str">
            <v>拦河</v>
          </cell>
          <cell r="I549" t="str">
            <v>大清河</v>
          </cell>
          <cell r="J549" t="str">
            <v>节制闸</v>
          </cell>
          <cell r="K549">
            <v>22.6</v>
          </cell>
        </row>
        <row r="549">
          <cell r="M549" t="str">
            <v>小（1）型</v>
          </cell>
        </row>
        <row r="550">
          <cell r="B550" t="str">
            <v>牵马岭进水闸</v>
          </cell>
        </row>
        <row r="550">
          <cell r="D550" t="str">
            <v>0000</v>
          </cell>
          <cell r="E550" t="str">
            <v>营口市</v>
          </cell>
          <cell r="F550" t="str">
            <v>盖州市</v>
          </cell>
          <cell r="G550" t="str">
            <v>高屯镇赶马河村</v>
          </cell>
          <cell r="H550" t="str">
            <v>灌区渠道</v>
          </cell>
          <cell r="I550" t="str">
            <v/>
          </cell>
          <cell r="J550" t="str">
            <v>引(进)水闸</v>
          </cell>
          <cell r="K550">
            <v>6</v>
          </cell>
          <cell r="L550" t="str">
            <v>2.5万亩</v>
          </cell>
          <cell r="M550" t="str">
            <v>小（2）型</v>
          </cell>
        </row>
        <row r="551">
          <cell r="B551" t="str">
            <v>西海干渠腰闸</v>
          </cell>
        </row>
        <row r="551">
          <cell r="D551" t="str">
            <v>0000</v>
          </cell>
          <cell r="E551" t="str">
            <v>营口市</v>
          </cell>
          <cell r="F551" t="str">
            <v>盖州市</v>
          </cell>
          <cell r="G551" t="str">
            <v>西海办事处西河村</v>
          </cell>
          <cell r="H551" t="str">
            <v>灌区渠道</v>
          </cell>
          <cell r="I551" t="str">
            <v/>
          </cell>
          <cell r="J551" t="str">
            <v>节制闸</v>
          </cell>
          <cell r="K551">
            <v>6</v>
          </cell>
          <cell r="L551" t="str">
            <v>2.5万亩</v>
          </cell>
          <cell r="M551" t="str">
            <v>小（2）型</v>
          </cell>
        </row>
        <row r="552">
          <cell r="B552" t="str">
            <v>西海排灌总站—水闸工程</v>
          </cell>
        </row>
        <row r="552">
          <cell r="D552" t="str">
            <v>0000</v>
          </cell>
          <cell r="E552" t="str">
            <v>营口市</v>
          </cell>
          <cell r="F552" t="str">
            <v>盖州市</v>
          </cell>
          <cell r="G552" t="str">
            <v>西海办事处西河村</v>
          </cell>
          <cell r="H552" t="str">
            <v>灌区渠道</v>
          </cell>
          <cell r="I552" t="str">
            <v/>
          </cell>
          <cell r="J552" t="str">
            <v>引(进)水闸</v>
          </cell>
          <cell r="K552">
            <v>6</v>
          </cell>
          <cell r="L552" t="str">
            <v>2.5万亩</v>
          </cell>
          <cell r="M552" t="str">
            <v>小（2）型</v>
          </cell>
        </row>
        <row r="553">
          <cell r="B553" t="str">
            <v>花英台大站进水闸</v>
          </cell>
        </row>
        <row r="553">
          <cell r="D553" t="str">
            <v>210811000060</v>
          </cell>
          <cell r="E553" t="str">
            <v>营口市</v>
          </cell>
          <cell r="F553" t="str">
            <v>老边区</v>
          </cell>
          <cell r="G553" t="str">
            <v>边城镇西花英台村委会</v>
          </cell>
          <cell r="H553" t="str">
            <v>拦河</v>
          </cell>
          <cell r="I553" t="str">
            <v>虎庄河</v>
          </cell>
          <cell r="J553" t="str">
            <v>引(进)水闸</v>
          </cell>
          <cell r="K553">
            <v>48</v>
          </cell>
        </row>
        <row r="553">
          <cell r="M553" t="str">
            <v>小（1）型</v>
          </cell>
        </row>
        <row r="554">
          <cell r="B554" t="str">
            <v>六三路节制闸</v>
          </cell>
        </row>
        <row r="554">
          <cell r="D554" t="str">
            <v>210811000069</v>
          </cell>
          <cell r="E554" t="str">
            <v>营口市</v>
          </cell>
          <cell r="F554" t="str">
            <v>老边区</v>
          </cell>
          <cell r="G554" t="str">
            <v>柳树镇小平村委会</v>
          </cell>
          <cell r="H554" t="str">
            <v>拦河</v>
          </cell>
          <cell r="I554" t="str">
            <v>大旱河</v>
          </cell>
          <cell r="J554" t="str">
            <v>节制闸</v>
          </cell>
          <cell r="K554">
            <v>30</v>
          </cell>
        </row>
        <row r="554">
          <cell r="M554" t="str">
            <v>小（1）型</v>
          </cell>
        </row>
        <row r="555">
          <cell r="B555" t="str">
            <v>引奉河闸</v>
          </cell>
        </row>
        <row r="555">
          <cell r="D555" t="str">
            <v>210811000083</v>
          </cell>
          <cell r="E555" t="str">
            <v>营口市</v>
          </cell>
          <cell r="F555" t="str">
            <v>老边区</v>
          </cell>
          <cell r="G555" t="str">
            <v>路南镇白庙子村委会</v>
          </cell>
          <cell r="H555" t="str">
            <v>拦河</v>
          </cell>
          <cell r="I555" t="str">
            <v>民兴河</v>
          </cell>
          <cell r="J555" t="str">
            <v>排(退)水闸</v>
          </cell>
          <cell r="K555">
            <v>26.4</v>
          </cell>
        </row>
        <row r="555">
          <cell r="M555" t="str">
            <v>小（1）型</v>
          </cell>
        </row>
        <row r="556">
          <cell r="B556" t="str">
            <v>前进站进水闸</v>
          </cell>
        </row>
        <row r="556">
          <cell r="D556" t="str">
            <v>210811000082</v>
          </cell>
          <cell r="E556" t="str">
            <v>营口市</v>
          </cell>
          <cell r="F556" t="str">
            <v>老边区</v>
          </cell>
          <cell r="G556" t="str">
            <v>边城镇前进村委会</v>
          </cell>
          <cell r="H556" t="str">
            <v>拦河</v>
          </cell>
          <cell r="I556" t="str">
            <v>虎庄河</v>
          </cell>
          <cell r="J556" t="str">
            <v>引(进)水闸</v>
          </cell>
          <cell r="K556">
            <v>21.6</v>
          </cell>
        </row>
        <row r="556">
          <cell r="M556" t="str">
            <v>小（1）型</v>
          </cell>
        </row>
        <row r="557">
          <cell r="B557" t="str">
            <v>反修闸</v>
          </cell>
        </row>
        <row r="557">
          <cell r="D557" t="str">
            <v>210811000029</v>
          </cell>
          <cell r="E557" t="str">
            <v>营口市</v>
          </cell>
          <cell r="F557" t="str">
            <v>老边区</v>
          </cell>
          <cell r="G557" t="str">
            <v>边城镇王家村委会</v>
          </cell>
          <cell r="H557" t="str">
            <v>拦河</v>
          </cell>
          <cell r="I557" t="str">
            <v>虎庄河</v>
          </cell>
          <cell r="J557" t="str">
            <v>引(进)水闸</v>
          </cell>
          <cell r="K557">
            <v>21.6</v>
          </cell>
        </row>
        <row r="557">
          <cell r="M557" t="str">
            <v>小（1）型</v>
          </cell>
        </row>
        <row r="558">
          <cell r="B558" t="str">
            <v>四干闸</v>
          </cell>
        </row>
        <row r="558">
          <cell r="D558" t="str">
            <v>210811000062</v>
          </cell>
          <cell r="E558" t="str">
            <v>营口市</v>
          </cell>
          <cell r="F558" t="str">
            <v>老边区</v>
          </cell>
          <cell r="G558" t="str">
            <v>边城镇三家子村委会</v>
          </cell>
          <cell r="H558" t="str">
            <v>拦河</v>
          </cell>
          <cell r="I558" t="str">
            <v>虎庄河</v>
          </cell>
          <cell r="J558" t="str">
            <v>引(进)水闸</v>
          </cell>
          <cell r="K558">
            <v>21.6</v>
          </cell>
        </row>
        <row r="558">
          <cell r="M558" t="str">
            <v>小（1）型</v>
          </cell>
        </row>
        <row r="559">
          <cell r="B559" t="str">
            <v>团结新站东供水闸</v>
          </cell>
        </row>
        <row r="559">
          <cell r="D559" t="str">
            <v>210811000079</v>
          </cell>
          <cell r="E559" t="str">
            <v>营口市</v>
          </cell>
          <cell r="F559" t="str">
            <v>老边区</v>
          </cell>
          <cell r="G559" t="str">
            <v>柳树镇小平村委会</v>
          </cell>
          <cell r="H559" t="str">
            <v>拦河</v>
          </cell>
          <cell r="I559" t="str">
            <v>大旱河</v>
          </cell>
          <cell r="J559" t="str">
            <v>引(进)水闸</v>
          </cell>
          <cell r="K559">
            <v>21.2</v>
          </cell>
        </row>
        <row r="559">
          <cell r="M559" t="str">
            <v>小（1）型</v>
          </cell>
        </row>
        <row r="560">
          <cell r="B560" t="str">
            <v>崔家村青堆水闸</v>
          </cell>
        </row>
        <row r="560">
          <cell r="D560" t="str">
            <v>210811000050</v>
          </cell>
          <cell r="E560" t="str">
            <v>营口市</v>
          </cell>
          <cell r="F560" t="str">
            <v>老边区</v>
          </cell>
          <cell r="G560" t="str">
            <v>路南镇崔家席坊村委会</v>
          </cell>
          <cell r="H560" t="str">
            <v>拦河</v>
          </cell>
          <cell r="I560" t="str">
            <v>虎庄河</v>
          </cell>
          <cell r="J560" t="str">
            <v>节制闸</v>
          </cell>
          <cell r="K560">
            <v>20</v>
          </cell>
        </row>
        <row r="560">
          <cell r="M560" t="str">
            <v>小（1）型</v>
          </cell>
        </row>
        <row r="561">
          <cell r="B561" t="str">
            <v>东风站进水闸</v>
          </cell>
        </row>
        <row r="561">
          <cell r="D561" t="str">
            <v>210811000080</v>
          </cell>
          <cell r="E561" t="str">
            <v>营口市</v>
          </cell>
          <cell r="F561" t="str">
            <v>老边区</v>
          </cell>
          <cell r="G561" t="str">
            <v>柳树镇前山村委会</v>
          </cell>
          <cell r="H561" t="str">
            <v>拦河</v>
          </cell>
          <cell r="I561" t="str">
            <v>大旱河</v>
          </cell>
          <cell r="J561" t="str">
            <v>引(进)水闸</v>
          </cell>
          <cell r="K561">
            <v>20</v>
          </cell>
        </row>
        <row r="561">
          <cell r="M561" t="str">
            <v>小（1）型</v>
          </cell>
        </row>
        <row r="562">
          <cell r="B562" t="str">
            <v>边石河桥闸</v>
          </cell>
        </row>
        <row r="562">
          <cell r="D562" t="str">
            <v>210811000021</v>
          </cell>
          <cell r="E562" t="str">
            <v>营口市</v>
          </cell>
          <cell r="F562" t="str">
            <v>老边区</v>
          </cell>
          <cell r="G562" t="str">
            <v>边城镇双河村委会</v>
          </cell>
          <cell r="H562" t="str">
            <v>拦河</v>
          </cell>
          <cell r="I562" t="str">
            <v>虎庄河</v>
          </cell>
          <cell r="J562" t="str">
            <v>节制闸</v>
          </cell>
          <cell r="K562">
            <v>10.8</v>
          </cell>
        </row>
        <row r="562">
          <cell r="M562" t="str">
            <v>小（2）型</v>
          </cell>
        </row>
        <row r="563">
          <cell r="B563" t="str">
            <v>七五河闸</v>
          </cell>
        </row>
        <row r="563">
          <cell r="D563" t="str">
            <v>210811000054</v>
          </cell>
          <cell r="E563" t="str">
            <v>营口市</v>
          </cell>
          <cell r="F563" t="str">
            <v>老边区</v>
          </cell>
          <cell r="G563" t="str">
            <v>路南镇欢心甸村委会</v>
          </cell>
          <cell r="H563" t="str">
            <v>拦河</v>
          </cell>
          <cell r="I563" t="str">
            <v>大旱河</v>
          </cell>
          <cell r="J563" t="str">
            <v>节制闸</v>
          </cell>
          <cell r="K563">
            <v>10.4</v>
          </cell>
        </row>
        <row r="563">
          <cell r="M563" t="str">
            <v>小（2）型</v>
          </cell>
        </row>
        <row r="564">
          <cell r="B564" t="str">
            <v>十六干闸</v>
          </cell>
        </row>
        <row r="564">
          <cell r="D564" t="str">
            <v>210811000023</v>
          </cell>
          <cell r="E564" t="str">
            <v>营口市</v>
          </cell>
          <cell r="F564" t="str">
            <v>老边区</v>
          </cell>
          <cell r="G564" t="str">
            <v>边城镇北于杨村委会</v>
          </cell>
          <cell r="H564" t="str">
            <v>拦河</v>
          </cell>
          <cell r="I564" t="str">
            <v>虎庄河</v>
          </cell>
          <cell r="J564" t="str">
            <v>引(进)水闸</v>
          </cell>
          <cell r="K564">
            <v>8.1</v>
          </cell>
        </row>
        <row r="564">
          <cell r="M564" t="str">
            <v>小（2）型</v>
          </cell>
        </row>
        <row r="565">
          <cell r="B565" t="str">
            <v>团结站节制闸</v>
          </cell>
        </row>
        <row r="565">
          <cell r="D565" t="str">
            <v>210811000072</v>
          </cell>
          <cell r="E565" t="str">
            <v>营口市</v>
          </cell>
          <cell r="F565" t="str">
            <v>老边区</v>
          </cell>
          <cell r="G565" t="str">
            <v>柳树镇东大平山村委会</v>
          </cell>
          <cell r="H565" t="str">
            <v>拦河</v>
          </cell>
          <cell r="I565" t="str">
            <v>大旱河</v>
          </cell>
          <cell r="J565" t="str">
            <v>节制闸</v>
          </cell>
          <cell r="K565">
            <v>8</v>
          </cell>
        </row>
        <row r="565">
          <cell r="M565" t="str">
            <v>小（2）型</v>
          </cell>
        </row>
        <row r="566">
          <cell r="B566" t="str">
            <v>团结总干南排涝闸</v>
          </cell>
        </row>
        <row r="566">
          <cell r="D566" t="str">
            <v>210811000071</v>
          </cell>
          <cell r="E566" t="str">
            <v>营口市</v>
          </cell>
          <cell r="F566" t="str">
            <v>老边区</v>
          </cell>
          <cell r="G566" t="str">
            <v>柳树镇东大平山村委会</v>
          </cell>
          <cell r="H566" t="str">
            <v>拦河</v>
          </cell>
          <cell r="I566" t="str">
            <v>大旱河</v>
          </cell>
          <cell r="J566" t="str">
            <v>排(退)水闸</v>
          </cell>
          <cell r="K566">
            <v>8</v>
          </cell>
        </row>
        <row r="566">
          <cell r="M566" t="str">
            <v>小（2）型</v>
          </cell>
        </row>
        <row r="567">
          <cell r="B567" t="str">
            <v>郑前河桥闸</v>
          </cell>
        </row>
        <row r="567">
          <cell r="D567" t="str">
            <v>210811000028</v>
          </cell>
          <cell r="E567" t="str">
            <v>营口市</v>
          </cell>
          <cell r="F567" t="str">
            <v>老边区</v>
          </cell>
          <cell r="G567" t="str">
            <v>边城镇王家村委会</v>
          </cell>
          <cell r="H567" t="str">
            <v>拦河</v>
          </cell>
          <cell r="I567" t="str">
            <v>虎庄河</v>
          </cell>
          <cell r="J567" t="str">
            <v>节制闸</v>
          </cell>
          <cell r="K567">
            <v>6.1</v>
          </cell>
        </row>
        <row r="567">
          <cell r="M567" t="str">
            <v>小（2）型</v>
          </cell>
        </row>
        <row r="568">
          <cell r="B568" t="str">
            <v>胜利河口闸</v>
          </cell>
        </row>
        <row r="568">
          <cell r="D568" t="str">
            <v>210811000066</v>
          </cell>
          <cell r="E568" t="str">
            <v>营口市</v>
          </cell>
          <cell r="F568" t="str">
            <v>西市区</v>
          </cell>
          <cell r="G568" t="str">
            <v>滨海办事处</v>
          </cell>
          <cell r="H568" t="str">
            <v>拦河</v>
          </cell>
          <cell r="I568" t="str">
            <v>胜利河</v>
          </cell>
          <cell r="J568" t="str">
            <v>排(退)水闸</v>
          </cell>
          <cell r="K568">
            <v>75.6</v>
          </cell>
        </row>
        <row r="568">
          <cell r="M568" t="str">
            <v>小（1）型</v>
          </cell>
        </row>
        <row r="569">
          <cell r="B569" t="str">
            <v>利民河闸</v>
          </cell>
        </row>
        <row r="569">
          <cell r="D569" t="str">
            <v>210811000009</v>
          </cell>
          <cell r="E569" t="str">
            <v>营口市</v>
          </cell>
          <cell r="F569" t="str">
            <v>站前区</v>
          </cell>
          <cell r="G569" t="str">
            <v>站前区东兴街道董家村</v>
          </cell>
          <cell r="H569" t="str">
            <v>拦河</v>
          </cell>
          <cell r="I569" t="str">
            <v>虎庄河</v>
          </cell>
          <cell r="J569" t="str">
            <v>引(进)水闸</v>
          </cell>
          <cell r="K569">
            <v>20</v>
          </cell>
          <cell r="L569" t="str">
            <v>0.5万亩</v>
          </cell>
          <cell r="M569" t="str">
            <v>小（1）型</v>
          </cell>
        </row>
        <row r="570">
          <cell r="B570" t="str">
            <v>阜蒙县泡子镇排涝站一水闸</v>
          </cell>
        </row>
        <row r="570">
          <cell r="D570" t="str">
            <v>210921N3E002</v>
          </cell>
          <cell r="E570" t="str">
            <v>阜新市</v>
          </cell>
          <cell r="F570" t="str">
            <v>阜蒙县</v>
          </cell>
          <cell r="G570" t="str">
            <v>泡子镇郭家屯村</v>
          </cell>
          <cell r="H570" t="str">
            <v>灌区渠道</v>
          </cell>
          <cell r="I570" t="str">
            <v>绕阳河</v>
          </cell>
          <cell r="J570" t="str">
            <v>排(退)水闸</v>
          </cell>
          <cell r="K570">
            <v>17.46</v>
          </cell>
          <cell r="L570">
            <v>0</v>
          </cell>
          <cell r="M570" t="str">
            <v>小（2）型</v>
          </cell>
        </row>
        <row r="571">
          <cell r="B571" t="str">
            <v>一号泄洪闸</v>
          </cell>
        </row>
        <row r="571">
          <cell r="D571" t="str">
            <v>210922N3E003</v>
          </cell>
          <cell r="E571" t="str">
            <v>阜新市</v>
          </cell>
          <cell r="F571" t="str">
            <v>彰武县</v>
          </cell>
          <cell r="G571" t="str">
            <v>大冷镇上三家子村</v>
          </cell>
          <cell r="H571" t="str">
            <v>灌区渠道</v>
          </cell>
          <cell r="I571" t="str">
            <v>灌区干渠</v>
          </cell>
          <cell r="J571" t="str">
            <v>分(泄)洪闸</v>
          </cell>
          <cell r="K571">
            <v>8</v>
          </cell>
          <cell r="L571">
            <v>0</v>
          </cell>
          <cell r="M571" t="str">
            <v>小（2）型</v>
          </cell>
        </row>
        <row r="572">
          <cell r="B572" t="str">
            <v>二支节制闸</v>
          </cell>
        </row>
        <row r="572">
          <cell r="D572" t="str">
            <v>210922N3E004</v>
          </cell>
          <cell r="E572" t="str">
            <v>阜新市</v>
          </cell>
          <cell r="F572" t="str">
            <v>彰武县</v>
          </cell>
          <cell r="G572" t="str">
            <v>大冷镇蛤蟆屯村</v>
          </cell>
          <cell r="H572" t="str">
            <v>灌区渠道</v>
          </cell>
          <cell r="I572" t="str">
            <v>灌区干渠</v>
          </cell>
          <cell r="J572" t="str">
            <v>节制闸</v>
          </cell>
          <cell r="K572">
            <v>5</v>
          </cell>
          <cell r="L572">
            <v>0</v>
          </cell>
          <cell r="M572" t="str">
            <v>小（2）型</v>
          </cell>
        </row>
        <row r="573">
          <cell r="B573" t="str">
            <v>三号泄洪闸</v>
          </cell>
        </row>
        <row r="573">
          <cell r="D573" t="str">
            <v>210922N3E005</v>
          </cell>
          <cell r="E573" t="str">
            <v>阜新市</v>
          </cell>
          <cell r="F573" t="str">
            <v>彰武县</v>
          </cell>
          <cell r="G573" t="str">
            <v>大冷镇中窑村</v>
          </cell>
          <cell r="H573" t="str">
            <v>灌区渠道</v>
          </cell>
          <cell r="I573" t="str">
            <v>灌区干渠</v>
          </cell>
          <cell r="J573" t="str">
            <v>泄洪闸</v>
          </cell>
          <cell r="K573">
            <v>5</v>
          </cell>
          <cell r="L573">
            <v>0</v>
          </cell>
          <cell r="M573" t="str">
            <v>小（2）型</v>
          </cell>
        </row>
        <row r="574">
          <cell r="B574" t="str">
            <v>冯家候贝营子拦河闸</v>
          </cell>
        </row>
        <row r="574">
          <cell r="D574" t="str">
            <v>210922N3D004</v>
          </cell>
          <cell r="E574" t="str">
            <v>阜新市</v>
          </cell>
          <cell r="F574" t="str">
            <v>彰武县</v>
          </cell>
          <cell r="G574" t="str">
            <v>冯家镇冯家候贝营子村</v>
          </cell>
          <cell r="H574" t="str">
            <v>灌区渠道</v>
          </cell>
          <cell r="I574" t="str">
            <v>养息牧河西地河</v>
          </cell>
          <cell r="J574" t="str">
            <v>拦河闸</v>
          </cell>
          <cell r="K574">
            <v>36.18</v>
          </cell>
          <cell r="L574" t="str">
            <v>1000亩</v>
          </cell>
          <cell r="M574" t="str">
            <v>小（1）型</v>
          </cell>
        </row>
        <row r="575">
          <cell r="B575" t="str">
            <v>总干武镇跌水</v>
          </cell>
        </row>
        <row r="575">
          <cell r="E575" t="str">
            <v>沈阳市</v>
          </cell>
          <cell r="F575" t="str">
            <v>苏家屯区</v>
          </cell>
          <cell r="G575" t="str">
            <v>八一街道武镇营村</v>
          </cell>
          <cell r="H575" t="str">
            <v>灌区渠道</v>
          </cell>
        </row>
        <row r="575">
          <cell r="J575" t="str">
            <v>引(进)水闸</v>
          </cell>
          <cell r="K575">
            <v>32.12</v>
          </cell>
          <cell r="L575">
            <v>35</v>
          </cell>
          <cell r="M575" t="str">
            <v>小（1）型</v>
          </cell>
        </row>
        <row r="576">
          <cell r="B576" t="str">
            <v>宋大台二跌水</v>
          </cell>
        </row>
        <row r="576">
          <cell r="E576" t="str">
            <v>沈阳市</v>
          </cell>
          <cell r="F576" t="str">
            <v>苏家屯区</v>
          </cell>
          <cell r="G576" t="str">
            <v>八一街道宋大台村</v>
          </cell>
          <cell r="H576" t="str">
            <v>灌区渠道</v>
          </cell>
        </row>
        <row r="576">
          <cell r="J576" t="str">
            <v>节制闸</v>
          </cell>
          <cell r="K576">
            <v>25.33</v>
          </cell>
        </row>
        <row r="576">
          <cell r="M576" t="str">
            <v>小（1）型</v>
          </cell>
        </row>
        <row r="577">
          <cell r="B577" t="str">
            <v>辽阳灌区渠首进水闸</v>
          </cell>
        </row>
        <row r="577">
          <cell r="E577" t="str">
            <v>辽阳市</v>
          </cell>
          <cell r="F577" t="str">
            <v>白塔区</v>
          </cell>
          <cell r="G577" t="str">
            <v>东兴街道东城社区居民委员会</v>
          </cell>
          <cell r="H577" t="str">
            <v>灌区渠道</v>
          </cell>
          <cell r="I577" t="str">
            <v>太子河</v>
          </cell>
          <cell r="J577" t="str">
            <v>引(进)水闸</v>
          </cell>
          <cell r="K577">
            <v>28</v>
          </cell>
        </row>
        <row r="577">
          <cell r="M577" t="str">
            <v>小（1）型</v>
          </cell>
        </row>
        <row r="578">
          <cell r="B578" t="str">
            <v>辽阳灌区三面三分干进水闸</v>
          </cell>
        </row>
        <row r="578">
          <cell r="E578" t="str">
            <v>辽阳市</v>
          </cell>
          <cell r="F578" t="str">
            <v>白塔区</v>
          </cell>
          <cell r="G578" t="str">
            <v>铁西街道北园社区居民委员会</v>
          </cell>
          <cell r="H578" t="str">
            <v>灌区渠道</v>
          </cell>
          <cell r="I578" t="str">
            <v>太子河</v>
          </cell>
          <cell r="J578" t="str">
            <v>节制闸</v>
          </cell>
          <cell r="K578">
            <v>20</v>
          </cell>
        </row>
        <row r="578">
          <cell r="M578" t="str">
            <v>小（1）型</v>
          </cell>
        </row>
        <row r="579">
          <cell r="B579" t="str">
            <v>红光站泄洪闸</v>
          </cell>
        </row>
        <row r="579">
          <cell r="E579" t="str">
            <v>辽阳市</v>
          </cell>
          <cell r="F579" t="str">
            <v>灯塔市</v>
          </cell>
          <cell r="G579" t="str">
            <v>张台子镇,李庄子村</v>
          </cell>
          <cell r="H579" t="str">
            <v>灌区渠道</v>
          </cell>
          <cell r="I579" t="str">
            <v/>
          </cell>
          <cell r="J579" t="str">
            <v>分(泄)洪闸</v>
          </cell>
          <cell r="K579">
            <v>84</v>
          </cell>
        </row>
        <row r="579">
          <cell r="M579" t="str">
            <v>小（1）型</v>
          </cell>
        </row>
        <row r="580">
          <cell r="B580" t="str">
            <v>韭菜河排水闸</v>
          </cell>
        </row>
        <row r="580">
          <cell r="E580" t="str">
            <v>辽阳市</v>
          </cell>
          <cell r="F580" t="str">
            <v>灯塔市</v>
          </cell>
        </row>
        <row r="580">
          <cell r="H580" t="str">
            <v>穿堤</v>
          </cell>
          <cell r="I580" t="str">
            <v>浑河</v>
          </cell>
          <cell r="J580" t="str">
            <v>排(退)水闸</v>
          </cell>
          <cell r="K580">
            <v>53</v>
          </cell>
        </row>
        <row r="580">
          <cell r="M580" t="str">
            <v>小（1）型</v>
          </cell>
        </row>
        <row r="581">
          <cell r="B581" t="str">
            <v>渠首进水闸</v>
          </cell>
        </row>
        <row r="581">
          <cell r="E581" t="str">
            <v>辽阳市</v>
          </cell>
          <cell r="F581" t="str">
            <v>灯塔市</v>
          </cell>
          <cell r="G581" t="str">
            <v>西大窑镇,官屯村</v>
          </cell>
          <cell r="H581" t="str">
            <v>灌区渠道</v>
          </cell>
          <cell r="I581" t="str">
            <v/>
          </cell>
          <cell r="J581" t="str">
            <v>引(进)水闸</v>
          </cell>
          <cell r="K581">
            <v>36</v>
          </cell>
          <cell r="L581">
            <v>39</v>
          </cell>
          <cell r="M581" t="str">
            <v>小（1）型</v>
          </cell>
        </row>
        <row r="582">
          <cell r="B582" t="str">
            <v>官屯节制闸</v>
          </cell>
        </row>
        <row r="582">
          <cell r="E582" t="str">
            <v>辽阳市</v>
          </cell>
          <cell r="F582" t="str">
            <v>灯塔市</v>
          </cell>
          <cell r="G582" t="str">
            <v>西大窑镇,官屯村</v>
          </cell>
          <cell r="H582" t="str">
            <v>灌区渠道</v>
          </cell>
          <cell r="I582" t="str">
            <v/>
          </cell>
          <cell r="J582" t="str">
            <v>节制闸</v>
          </cell>
          <cell r="K582">
            <v>36</v>
          </cell>
        </row>
        <row r="582">
          <cell r="M582" t="str">
            <v>小（1）型</v>
          </cell>
        </row>
        <row r="583">
          <cell r="B583" t="str">
            <v>总干三节闸</v>
          </cell>
        </row>
        <row r="583">
          <cell r="E583" t="str">
            <v>辽阳市</v>
          </cell>
          <cell r="F583" t="str">
            <v>灯塔市</v>
          </cell>
          <cell r="G583" t="str">
            <v>柳条寨镇,南李大人屯村</v>
          </cell>
          <cell r="H583" t="str">
            <v>灌区渠道</v>
          </cell>
          <cell r="I583" t="str">
            <v/>
          </cell>
          <cell r="J583" t="str">
            <v>节制闸</v>
          </cell>
          <cell r="K583">
            <v>31.55</v>
          </cell>
        </row>
        <row r="583">
          <cell r="M583" t="str">
            <v>小（1）型</v>
          </cell>
        </row>
        <row r="584">
          <cell r="B584" t="str">
            <v>三节制闸</v>
          </cell>
        </row>
        <row r="584">
          <cell r="E584" t="str">
            <v>辽阳市</v>
          </cell>
          <cell r="F584" t="str">
            <v>灯塔市</v>
          </cell>
          <cell r="G584" t="str">
            <v>铧子镇,周达连沟村</v>
          </cell>
          <cell r="H584" t="str">
            <v>灌区渠道</v>
          </cell>
          <cell r="I584" t="str">
            <v/>
          </cell>
          <cell r="J584" t="str">
            <v>节制闸</v>
          </cell>
          <cell r="K584">
            <v>25</v>
          </cell>
        </row>
        <row r="584">
          <cell r="M584" t="str">
            <v>小（1）型</v>
          </cell>
        </row>
        <row r="585">
          <cell r="B585" t="str">
            <v>三家子节制闸</v>
          </cell>
        </row>
        <row r="585">
          <cell r="E585" t="str">
            <v>辽阳市</v>
          </cell>
          <cell r="F585" t="str">
            <v>灯塔市</v>
          </cell>
          <cell r="G585" t="str">
            <v>大河南镇,五里台村</v>
          </cell>
          <cell r="H585" t="str">
            <v>灌区渠道</v>
          </cell>
          <cell r="I585" t="str">
            <v/>
          </cell>
          <cell r="J585" t="str">
            <v>节制闸</v>
          </cell>
          <cell r="K585">
            <v>17.5</v>
          </cell>
        </row>
        <row r="585">
          <cell r="M585" t="str">
            <v>小（2）型</v>
          </cell>
        </row>
        <row r="586">
          <cell r="B586" t="str">
            <v>五节制闸</v>
          </cell>
        </row>
        <row r="586">
          <cell r="E586" t="str">
            <v>辽阳市</v>
          </cell>
          <cell r="F586" t="str">
            <v>灯塔市</v>
          </cell>
          <cell r="G586" t="str">
            <v>万宝桥街道办事处,山岳堡村</v>
          </cell>
          <cell r="H586" t="str">
            <v>灌区渠道</v>
          </cell>
          <cell r="I586" t="str">
            <v/>
          </cell>
          <cell r="J586" t="str">
            <v>节制闸</v>
          </cell>
          <cell r="K586">
            <v>16</v>
          </cell>
        </row>
        <row r="586">
          <cell r="M586" t="str">
            <v>小（2）型</v>
          </cell>
        </row>
        <row r="587">
          <cell r="B587" t="str">
            <v>总干李大人泄洪闸</v>
          </cell>
        </row>
        <row r="587">
          <cell r="E587" t="str">
            <v>辽阳市</v>
          </cell>
          <cell r="F587" t="str">
            <v>灯塔市</v>
          </cell>
          <cell r="G587" t="str">
            <v>柳条寨镇李大人村</v>
          </cell>
          <cell r="H587" t="str">
            <v>灌区渠道</v>
          </cell>
          <cell r="I587" t="str">
            <v/>
          </cell>
          <cell r="J587" t="str">
            <v>分(泄)洪闸</v>
          </cell>
          <cell r="K587">
            <v>15.78</v>
          </cell>
        </row>
        <row r="587">
          <cell r="M587" t="str">
            <v>小（2）型</v>
          </cell>
        </row>
        <row r="588">
          <cell r="B588" t="str">
            <v>二分干进水闸</v>
          </cell>
        </row>
        <row r="588">
          <cell r="E588" t="str">
            <v>辽阳市</v>
          </cell>
          <cell r="F588" t="str">
            <v>灯塔市</v>
          </cell>
          <cell r="G588" t="str">
            <v>柳条寨镇李大人村</v>
          </cell>
          <cell r="H588" t="str">
            <v>灌区渠道</v>
          </cell>
          <cell r="I588" t="str">
            <v/>
          </cell>
          <cell r="J588" t="str">
            <v>节制闸</v>
          </cell>
          <cell r="K588">
            <v>10.2</v>
          </cell>
        </row>
        <row r="588">
          <cell r="M588" t="str">
            <v>小（2）型</v>
          </cell>
        </row>
        <row r="589">
          <cell r="B589" t="str">
            <v>二分干蒿子节制闸</v>
          </cell>
        </row>
        <row r="589">
          <cell r="E589" t="str">
            <v>辽阳市</v>
          </cell>
          <cell r="F589" t="str">
            <v>灯塔市</v>
          </cell>
          <cell r="G589" t="str">
            <v>柳条寨镇蒿子屯村</v>
          </cell>
          <cell r="H589" t="str">
            <v>灌区渠道</v>
          </cell>
          <cell r="I589" t="str">
            <v/>
          </cell>
          <cell r="J589" t="str">
            <v>节制闸</v>
          </cell>
          <cell r="K589">
            <v>8.46</v>
          </cell>
        </row>
        <row r="589">
          <cell r="M589" t="str">
            <v>小（2）型</v>
          </cell>
        </row>
        <row r="590">
          <cell r="B590" t="str">
            <v>周达连泄洪闸</v>
          </cell>
        </row>
        <row r="590">
          <cell r="E590" t="str">
            <v>辽阳市</v>
          </cell>
          <cell r="F590" t="str">
            <v>灯塔市</v>
          </cell>
          <cell r="G590" t="str">
            <v>铧子镇,周达连沟村</v>
          </cell>
          <cell r="H590" t="str">
            <v>灌区渠道</v>
          </cell>
          <cell r="I590" t="str">
            <v/>
          </cell>
          <cell r="J590" t="str">
            <v>分(泄)洪闸</v>
          </cell>
          <cell r="K590">
            <v>8.3</v>
          </cell>
        </row>
        <row r="590">
          <cell r="M590" t="str">
            <v>小（2）型</v>
          </cell>
        </row>
        <row r="591">
          <cell r="B591" t="str">
            <v>十里河节制闸</v>
          </cell>
        </row>
        <row r="591">
          <cell r="E591" t="str">
            <v>辽阳市</v>
          </cell>
          <cell r="F591" t="str">
            <v>灯塔市</v>
          </cell>
          <cell r="G591" t="str">
            <v>大河南镇,大河南村</v>
          </cell>
          <cell r="H591" t="str">
            <v>灌区渠道</v>
          </cell>
          <cell r="I591" t="str">
            <v/>
          </cell>
          <cell r="J591" t="str">
            <v>节制闸</v>
          </cell>
          <cell r="K591">
            <v>8.2</v>
          </cell>
        </row>
        <row r="591">
          <cell r="M591" t="str">
            <v>小（2）型</v>
          </cell>
        </row>
        <row r="592">
          <cell r="B592" t="str">
            <v>孟胡屯自排闸</v>
          </cell>
        </row>
        <row r="592">
          <cell r="E592" t="str">
            <v>辽阳市</v>
          </cell>
          <cell r="F592" t="str">
            <v>灯塔市</v>
          </cell>
          <cell r="G592" t="str">
            <v>大河南镇,孟葫屯村</v>
          </cell>
          <cell r="H592" t="str">
            <v>穿堤</v>
          </cell>
          <cell r="I592" t="str">
            <v>幸福河</v>
          </cell>
          <cell r="J592" t="str">
            <v>排(退)水闸</v>
          </cell>
          <cell r="K592">
            <v>8</v>
          </cell>
        </row>
        <row r="592">
          <cell r="M592" t="str">
            <v>小（2）型</v>
          </cell>
        </row>
        <row r="593">
          <cell r="B593" t="str">
            <v>四跌水节制闸</v>
          </cell>
        </row>
        <row r="593">
          <cell r="E593" t="str">
            <v>辽阳市</v>
          </cell>
          <cell r="F593" t="str">
            <v>灯塔市</v>
          </cell>
          <cell r="G593" t="str">
            <v>大河南镇,音得牛录村</v>
          </cell>
          <cell r="H593" t="str">
            <v>灌区渠道</v>
          </cell>
          <cell r="I593" t="str">
            <v/>
          </cell>
          <cell r="J593" t="str">
            <v>节制闸</v>
          </cell>
          <cell r="K593">
            <v>8</v>
          </cell>
        </row>
        <row r="593">
          <cell r="M593" t="str">
            <v>小（2）型</v>
          </cell>
        </row>
        <row r="594">
          <cell r="B594" t="str">
            <v>二分干五跌水闸</v>
          </cell>
        </row>
        <row r="594">
          <cell r="E594" t="str">
            <v>辽阳市</v>
          </cell>
          <cell r="F594" t="str">
            <v>灯塔市</v>
          </cell>
          <cell r="G594" t="str">
            <v>张台子镇,前营城子村</v>
          </cell>
          <cell r="H594" t="str">
            <v>灌区渠道</v>
          </cell>
          <cell r="I594" t="str">
            <v/>
          </cell>
          <cell r="J594" t="str">
            <v>节制闸</v>
          </cell>
          <cell r="K594">
            <v>8</v>
          </cell>
        </row>
        <row r="594">
          <cell r="M594" t="str">
            <v>小（2）型</v>
          </cell>
        </row>
        <row r="595">
          <cell r="B595" t="str">
            <v>三跌水闸</v>
          </cell>
        </row>
        <row r="595">
          <cell r="E595" t="str">
            <v>辽阳市</v>
          </cell>
          <cell r="F595" t="str">
            <v>灯塔市</v>
          </cell>
          <cell r="G595" t="str">
            <v>沈旦堡镇,后高大人屯村</v>
          </cell>
          <cell r="H595" t="str">
            <v>灌区渠道</v>
          </cell>
          <cell r="I595" t="str">
            <v/>
          </cell>
          <cell r="J595" t="str">
            <v>节制闸</v>
          </cell>
          <cell r="K595">
            <v>6.04</v>
          </cell>
        </row>
        <row r="595">
          <cell r="M595" t="str">
            <v>小（2）型</v>
          </cell>
        </row>
        <row r="596">
          <cell r="B596" t="str">
            <v>牤牛屯泄洪闸</v>
          </cell>
        </row>
        <row r="596">
          <cell r="E596" t="str">
            <v>辽阳市</v>
          </cell>
          <cell r="F596" t="str">
            <v>灯塔市</v>
          </cell>
          <cell r="G596" t="str">
            <v>万宝桥街道办事处,牤牛屯村</v>
          </cell>
          <cell r="H596" t="str">
            <v>灌区渠道</v>
          </cell>
          <cell r="I596" t="str">
            <v/>
          </cell>
          <cell r="J596" t="str">
            <v>分(泄)洪闸</v>
          </cell>
          <cell r="K596">
            <v>5.3</v>
          </cell>
        </row>
        <row r="596">
          <cell r="M596" t="str">
            <v>小（2）型</v>
          </cell>
        </row>
        <row r="597">
          <cell r="B597" t="str">
            <v>山岳堡泄洪闸</v>
          </cell>
        </row>
        <row r="597">
          <cell r="E597" t="str">
            <v>辽阳市</v>
          </cell>
          <cell r="F597" t="str">
            <v>灯塔市</v>
          </cell>
          <cell r="G597" t="str">
            <v>万宝桥街道办事处,山岳堡村</v>
          </cell>
          <cell r="H597" t="str">
            <v>灌区渠道</v>
          </cell>
          <cell r="I597" t="str">
            <v/>
          </cell>
          <cell r="J597" t="str">
            <v>分(泄)洪闸</v>
          </cell>
          <cell r="K597">
            <v>5.3</v>
          </cell>
        </row>
        <row r="597">
          <cell r="M597" t="str">
            <v>小（2）型</v>
          </cell>
        </row>
        <row r="598">
          <cell r="B598" t="str">
            <v>庄西排水站排水闸</v>
          </cell>
        </row>
        <row r="598">
          <cell r="E598" t="str">
            <v>辽阳市</v>
          </cell>
          <cell r="F598" t="str">
            <v>灯塔市</v>
          </cell>
          <cell r="G598" t="str">
            <v>五星镇,庄河村</v>
          </cell>
          <cell r="H598" t="str">
            <v>穿堤</v>
          </cell>
          <cell r="I598" t="str">
            <v>浑沙河</v>
          </cell>
          <cell r="J598" t="str">
            <v>排(退)水闸</v>
          </cell>
          <cell r="K598">
            <v>5</v>
          </cell>
        </row>
        <row r="598">
          <cell r="M598" t="str">
            <v>小（2）型</v>
          </cell>
        </row>
        <row r="599">
          <cell r="B599" t="str">
            <v>六跌水节制闸</v>
          </cell>
        </row>
        <row r="599">
          <cell r="E599" t="str">
            <v>辽阳市</v>
          </cell>
          <cell r="F599" t="str">
            <v>灯塔市</v>
          </cell>
          <cell r="G599" t="str">
            <v>张台子镇,乱泥铺村</v>
          </cell>
          <cell r="H599" t="str">
            <v>灌区渠道</v>
          </cell>
          <cell r="I599" t="str">
            <v/>
          </cell>
          <cell r="J599" t="str">
            <v>节制闸</v>
          </cell>
          <cell r="K599">
            <v>5</v>
          </cell>
        </row>
        <row r="599">
          <cell r="M599" t="str">
            <v>小（2）型</v>
          </cell>
        </row>
        <row r="600">
          <cell r="B600" t="str">
            <v>蛤蜊提水站-水闸工程</v>
          </cell>
        </row>
        <row r="600">
          <cell r="E600" t="str">
            <v>辽阳市</v>
          </cell>
          <cell r="F600" t="str">
            <v>辽阳县</v>
          </cell>
          <cell r="G600" t="str">
            <v>柳壕镇蛤蜊村</v>
          </cell>
          <cell r="H600" t="str">
            <v>灌区渠道</v>
          </cell>
          <cell r="I600" t="str">
            <v>柳壕河</v>
          </cell>
          <cell r="J600" t="str">
            <v>节制闸</v>
          </cell>
          <cell r="K600">
            <v>20</v>
          </cell>
          <cell r="L600">
            <v>0.3</v>
          </cell>
          <cell r="M600" t="str">
            <v>小（1）型</v>
          </cell>
        </row>
        <row r="601">
          <cell r="B601" t="str">
            <v>白老灌区拦河闸</v>
          </cell>
        </row>
        <row r="601">
          <cell r="E601" t="str">
            <v>辽阳市</v>
          </cell>
          <cell r="F601" t="str">
            <v>辽阳县</v>
          </cell>
          <cell r="G601" t="str">
            <v>兴隆镇大赵台村</v>
          </cell>
          <cell r="H601" t="str">
            <v>拦河</v>
          </cell>
          <cell r="I601" t="str">
            <v>兵马河</v>
          </cell>
          <cell r="J601" t="str">
            <v>节制闸</v>
          </cell>
          <cell r="K601">
            <v>15.8</v>
          </cell>
          <cell r="L601">
            <v>0.23</v>
          </cell>
          <cell r="M601" t="str">
            <v>小（2）型</v>
          </cell>
        </row>
        <row r="602">
          <cell r="B602" t="str">
            <v>柳壕灌区南干进水闸</v>
          </cell>
        </row>
        <row r="602">
          <cell r="E602" t="str">
            <v>辽阳市</v>
          </cell>
          <cell r="F602" t="str">
            <v>辽阳县</v>
          </cell>
          <cell r="G602" t="str">
            <v>柳壕镇柳壕村</v>
          </cell>
          <cell r="H602" t="str">
            <v>灌区渠道</v>
          </cell>
          <cell r="I602" t="str">
            <v/>
          </cell>
          <cell r="J602" t="str">
            <v>引(进)水闸</v>
          </cell>
          <cell r="K602">
            <v>10</v>
          </cell>
        </row>
        <row r="602">
          <cell r="M602" t="str">
            <v>小（2）型</v>
          </cell>
        </row>
        <row r="603">
          <cell r="B603" t="str">
            <v>鸡爪沟排水站1-水闸工程</v>
          </cell>
        </row>
        <row r="603">
          <cell r="E603" t="str">
            <v>辽阳市</v>
          </cell>
          <cell r="F603" t="str">
            <v>辽阳县</v>
          </cell>
          <cell r="G603" t="str">
            <v>黄泥洼镇代耳湾村</v>
          </cell>
          <cell r="H603" t="str">
            <v>穿堤</v>
          </cell>
          <cell r="I603" t="str">
            <v>柳壕河</v>
          </cell>
          <cell r="J603" t="str">
            <v>分(泄)洪闸</v>
          </cell>
          <cell r="K603">
            <v>10</v>
          </cell>
        </row>
        <row r="603">
          <cell r="M603" t="str">
            <v>小（2）型</v>
          </cell>
        </row>
        <row r="604">
          <cell r="B604" t="str">
            <v>柳壕灌区南一节制闸</v>
          </cell>
        </row>
        <row r="604">
          <cell r="E604" t="str">
            <v>辽阳市</v>
          </cell>
          <cell r="F604" t="str">
            <v>辽阳县</v>
          </cell>
          <cell r="G604" t="str">
            <v>柳壕镇柳壕村</v>
          </cell>
          <cell r="H604" t="str">
            <v>灌区渠道</v>
          </cell>
          <cell r="I604" t="str">
            <v/>
          </cell>
          <cell r="J604" t="str">
            <v>节制闸</v>
          </cell>
          <cell r="K604">
            <v>9.5</v>
          </cell>
        </row>
        <row r="604">
          <cell r="M604" t="str">
            <v>小（2）型</v>
          </cell>
        </row>
        <row r="605">
          <cell r="B605" t="str">
            <v>辽阳灌区三北干进水闸</v>
          </cell>
        </row>
        <row r="605">
          <cell r="E605" t="str">
            <v>辽阳市</v>
          </cell>
          <cell r="F605" t="str">
            <v>辽阳县</v>
          </cell>
          <cell r="G605" t="str">
            <v>黄泥洼镇二台子村民委员会委会</v>
          </cell>
          <cell r="H605" t="str">
            <v>灌区渠道</v>
          </cell>
          <cell r="I605" t="str">
            <v>太子河</v>
          </cell>
          <cell r="J605" t="str">
            <v>节制闸</v>
          </cell>
          <cell r="K605">
            <v>5.5</v>
          </cell>
        </row>
        <row r="605">
          <cell r="M605" t="str">
            <v>小（2）型</v>
          </cell>
        </row>
        <row r="606">
          <cell r="B606" t="str">
            <v>辽阳灌区总干跌水节制闸</v>
          </cell>
        </row>
        <row r="606">
          <cell r="E606" t="str">
            <v>辽阳市</v>
          </cell>
          <cell r="F606" t="str">
            <v>太子河区</v>
          </cell>
          <cell r="G606" t="str">
            <v>铁西街道道西庄村民委员会</v>
          </cell>
          <cell r="H606" t="str">
            <v>灌区渠道</v>
          </cell>
          <cell r="I606" t="str">
            <v>太子河</v>
          </cell>
          <cell r="J606" t="str">
            <v>节制闸</v>
          </cell>
          <cell r="K606">
            <v>20</v>
          </cell>
        </row>
        <row r="606">
          <cell r="M606" t="str">
            <v>小（1）型</v>
          </cell>
        </row>
        <row r="607">
          <cell r="B607" t="str">
            <v>辽阳灌区二面三分干进水闸 </v>
          </cell>
        </row>
        <row r="607">
          <cell r="E607" t="str">
            <v>辽阳市</v>
          </cell>
          <cell r="F607" t="str">
            <v>太子河区</v>
          </cell>
          <cell r="G607" t="str">
            <v>祁家镇小祁家村民委员会</v>
          </cell>
          <cell r="H607" t="str">
            <v>灌区渠道</v>
          </cell>
          <cell r="I607" t="str">
            <v>太子河</v>
          </cell>
          <cell r="J607" t="str">
            <v>节制闸</v>
          </cell>
          <cell r="K607">
            <v>12</v>
          </cell>
        </row>
        <row r="607">
          <cell r="M607" t="str">
            <v>小（2）型</v>
          </cell>
        </row>
        <row r="608">
          <cell r="B608" t="str">
            <v>辽阳灌区三分干一节闸</v>
          </cell>
        </row>
        <row r="608">
          <cell r="E608" t="str">
            <v>辽阳市</v>
          </cell>
          <cell r="F608" t="str">
            <v>太子河区</v>
          </cell>
          <cell r="G608" t="str">
            <v>沙岭镇小闯屯村民委员会</v>
          </cell>
          <cell r="H608" t="str">
            <v>灌区渠道</v>
          </cell>
          <cell r="I608" t="str">
            <v>太子河</v>
          </cell>
          <cell r="J608" t="str">
            <v>节制闸</v>
          </cell>
          <cell r="K608">
            <v>11</v>
          </cell>
        </row>
        <row r="608">
          <cell r="M608" t="str">
            <v>小（2）型</v>
          </cell>
        </row>
        <row r="609">
          <cell r="B609" t="str">
            <v>辽阳灌区二面四分干进水闸</v>
          </cell>
        </row>
        <row r="609">
          <cell r="E609" t="str">
            <v>辽阳市</v>
          </cell>
          <cell r="F609" t="str">
            <v>太子河区</v>
          </cell>
          <cell r="G609" t="str">
            <v>祁家镇小祁家村民委员会</v>
          </cell>
          <cell r="H609" t="str">
            <v>灌区渠道</v>
          </cell>
          <cell r="I609" t="str">
            <v>太子河</v>
          </cell>
          <cell r="J609" t="str">
            <v>节制闸</v>
          </cell>
          <cell r="K609">
            <v>10</v>
          </cell>
        </row>
        <row r="609">
          <cell r="M609" t="str">
            <v>小（2）型</v>
          </cell>
        </row>
        <row r="610">
          <cell r="B610" t="str">
            <v>辽阳灌区四分干三节闸</v>
          </cell>
        </row>
        <row r="610">
          <cell r="E610" t="str">
            <v>辽阳市</v>
          </cell>
          <cell r="F610" t="str">
            <v>太子河区</v>
          </cell>
          <cell r="G610" t="str">
            <v>沙岭镇沙岭台村民委员会</v>
          </cell>
          <cell r="H610" t="str">
            <v>灌区渠道</v>
          </cell>
          <cell r="I610" t="str">
            <v>太子河</v>
          </cell>
          <cell r="J610" t="str">
            <v>节制闸</v>
          </cell>
          <cell r="K610">
            <v>8</v>
          </cell>
        </row>
        <row r="610">
          <cell r="M610" t="str">
            <v>小（2）型</v>
          </cell>
        </row>
        <row r="611">
          <cell r="B611" t="str">
            <v>辽阳灌区三分干二节闸</v>
          </cell>
        </row>
        <row r="611">
          <cell r="E611" t="str">
            <v>辽阳市</v>
          </cell>
          <cell r="F611" t="str">
            <v>太子河区</v>
          </cell>
          <cell r="G611" t="str">
            <v>沙岭镇沙岭村民委员会</v>
          </cell>
          <cell r="H611" t="str">
            <v>灌区渠道</v>
          </cell>
          <cell r="I611" t="str">
            <v>太子河</v>
          </cell>
          <cell r="J611" t="str">
            <v>节制闸</v>
          </cell>
          <cell r="K611">
            <v>8</v>
          </cell>
        </row>
        <row r="611">
          <cell r="M611" t="str">
            <v>小（2）型</v>
          </cell>
        </row>
        <row r="612">
          <cell r="B612" t="str">
            <v>辽阳灌区四分干二节闸</v>
          </cell>
        </row>
        <row r="612">
          <cell r="E612" t="str">
            <v>辽阳市</v>
          </cell>
          <cell r="F612" t="str">
            <v>太子河区</v>
          </cell>
          <cell r="G612" t="str">
            <v>祁家镇唐庄子村民委员会</v>
          </cell>
          <cell r="H612" t="str">
            <v>灌区渠道</v>
          </cell>
          <cell r="I612" t="str">
            <v>太子河</v>
          </cell>
          <cell r="J612" t="str">
            <v>节制闸</v>
          </cell>
          <cell r="K612">
            <v>8</v>
          </cell>
        </row>
        <row r="612">
          <cell r="M612" t="str">
            <v>小（2）型</v>
          </cell>
        </row>
        <row r="613">
          <cell r="B613" t="str">
            <v>辽阳灌区三分干三节闸</v>
          </cell>
        </row>
        <row r="613">
          <cell r="E613" t="str">
            <v>辽阳市</v>
          </cell>
          <cell r="F613" t="str">
            <v>太子河区</v>
          </cell>
          <cell r="G613" t="str">
            <v>沙岭镇新民村民委员会</v>
          </cell>
          <cell r="H613" t="str">
            <v>灌区渠道</v>
          </cell>
          <cell r="I613" t="str">
            <v>太子河</v>
          </cell>
          <cell r="J613" t="str">
            <v>节制闸</v>
          </cell>
          <cell r="K613">
            <v>7</v>
          </cell>
        </row>
        <row r="613">
          <cell r="M613" t="str">
            <v>小（2）型</v>
          </cell>
        </row>
        <row r="614">
          <cell r="B614" t="str">
            <v>辽阳灌区四分干四节闸</v>
          </cell>
        </row>
        <row r="614">
          <cell r="E614" t="str">
            <v>辽阳市</v>
          </cell>
          <cell r="F614" t="str">
            <v>太子河区</v>
          </cell>
          <cell r="G614" t="str">
            <v>沙岭镇韩家台村民委员会</v>
          </cell>
          <cell r="H614" t="str">
            <v>灌区渠道</v>
          </cell>
          <cell r="I614" t="str">
            <v>太子河</v>
          </cell>
          <cell r="J614" t="str">
            <v>节制闸</v>
          </cell>
          <cell r="K614">
            <v>6</v>
          </cell>
        </row>
        <row r="614">
          <cell r="M614" t="str">
            <v>小（2）型</v>
          </cell>
        </row>
        <row r="615">
          <cell r="B615" t="str">
            <v>辽阳灌区三分干四节闸</v>
          </cell>
        </row>
        <row r="615">
          <cell r="E615" t="str">
            <v>辽阳市</v>
          </cell>
          <cell r="F615" t="str">
            <v>辽阳县</v>
          </cell>
          <cell r="G615" t="str">
            <v>黄泥洼镇黄金屯村委会</v>
          </cell>
          <cell r="H615" t="str">
            <v>灌区渠道</v>
          </cell>
          <cell r="I615" t="str">
            <v>太子河</v>
          </cell>
          <cell r="J615" t="str">
            <v>节制闸</v>
          </cell>
          <cell r="K615">
            <v>5.5</v>
          </cell>
        </row>
        <row r="615">
          <cell r="M615" t="str">
            <v>小（2）型</v>
          </cell>
        </row>
        <row r="616">
          <cell r="B616" t="str">
            <v>一节制闸</v>
          </cell>
        </row>
        <row r="616">
          <cell r="E616" t="str">
            <v>辽阳市</v>
          </cell>
          <cell r="F616" t="str">
            <v>文圣区</v>
          </cell>
          <cell r="G616" t="str">
            <v>罗大台镇东沙浒屯村</v>
          </cell>
          <cell r="H616" t="str">
            <v>灌区渠道</v>
          </cell>
          <cell r="I616" t="str">
            <v/>
          </cell>
          <cell r="J616" t="str">
            <v>节制闸</v>
          </cell>
          <cell r="K616">
            <v>34</v>
          </cell>
        </row>
        <row r="616">
          <cell r="M616" t="str">
            <v>小（1）型</v>
          </cell>
        </row>
        <row r="617">
          <cell r="B617" t="str">
            <v>二节制闸</v>
          </cell>
        </row>
        <row r="617">
          <cell r="E617" t="str">
            <v>辽阳市</v>
          </cell>
          <cell r="F617" t="str">
            <v>文圣区</v>
          </cell>
          <cell r="G617" t="str">
            <v>罗大台镇上立沿沟村</v>
          </cell>
          <cell r="H617" t="str">
            <v>灌区渠道</v>
          </cell>
          <cell r="I617" t="str">
            <v/>
          </cell>
          <cell r="J617" t="str">
            <v>节制闸</v>
          </cell>
          <cell r="K617">
            <v>28</v>
          </cell>
        </row>
        <row r="617">
          <cell r="M617" t="str">
            <v>小（1）型</v>
          </cell>
        </row>
        <row r="618">
          <cell r="B618" t="str">
            <v>一跌水节制闸</v>
          </cell>
        </row>
        <row r="618">
          <cell r="E618" t="str">
            <v>辽阳市</v>
          </cell>
          <cell r="F618" t="str">
            <v>文圣区</v>
          </cell>
          <cell r="G618" t="str">
            <v>罗大台镇邵红土崖子村</v>
          </cell>
          <cell r="H618" t="str">
            <v>灌区渠道</v>
          </cell>
          <cell r="I618" t="str">
            <v/>
          </cell>
          <cell r="J618" t="str">
            <v>节制闸</v>
          </cell>
          <cell r="K618">
            <v>9</v>
          </cell>
        </row>
        <row r="618">
          <cell r="M618" t="str">
            <v>小（2）型</v>
          </cell>
        </row>
        <row r="619">
          <cell r="B619" t="str">
            <v>灯塔灌区红光进水闸</v>
          </cell>
        </row>
        <row r="619">
          <cell r="E619" t="str">
            <v>辽阳市</v>
          </cell>
          <cell r="F619" t="str">
            <v>文圣区</v>
          </cell>
          <cell r="G619" t="str">
            <v>新城街道太子岛村</v>
          </cell>
          <cell r="H619" t="str">
            <v>灌区渠道</v>
          </cell>
          <cell r="I619" t="str">
            <v/>
          </cell>
          <cell r="J619" t="str">
            <v>引(进)水闸</v>
          </cell>
          <cell r="K619">
            <v>7</v>
          </cell>
        </row>
        <row r="619">
          <cell r="M619" t="str">
            <v>小（2）型</v>
          </cell>
        </row>
        <row r="620">
          <cell r="B620" t="str">
            <v>腰堡节制闸</v>
          </cell>
        </row>
        <row r="620">
          <cell r="E620" t="str">
            <v>辽阳市</v>
          </cell>
          <cell r="F620" t="str">
            <v>灯塔市</v>
          </cell>
          <cell r="G620" t="str">
            <v>万宝桥街道办事处忙牛屯村</v>
          </cell>
          <cell r="H620" t="str">
            <v>灌区渠道</v>
          </cell>
        </row>
        <row r="620">
          <cell r="J620" t="str">
            <v>节制闸</v>
          </cell>
          <cell r="K620">
            <v>21</v>
          </cell>
        </row>
        <row r="620">
          <cell r="M620" t="str">
            <v>小（1）型</v>
          </cell>
        </row>
        <row r="621">
          <cell r="B621" t="str">
            <v>腰堡泄洪闸</v>
          </cell>
        </row>
        <row r="621">
          <cell r="E621" t="str">
            <v>辽阳市</v>
          </cell>
          <cell r="F621" t="str">
            <v>灯塔市</v>
          </cell>
          <cell r="G621" t="str">
            <v>铧子镇杨寨子村</v>
          </cell>
          <cell r="H621" t="str">
            <v>灌区渠道</v>
          </cell>
        </row>
        <row r="621">
          <cell r="J621" t="str">
            <v>分(泄)洪闸</v>
          </cell>
          <cell r="K621">
            <v>5</v>
          </cell>
        </row>
        <row r="621">
          <cell r="M621" t="str">
            <v>小（2）型</v>
          </cell>
        </row>
        <row r="622">
          <cell r="B622" t="str">
            <v>浑沙灌区河坨站总干排水闸</v>
          </cell>
        </row>
        <row r="622">
          <cell r="E622" t="str">
            <v>辽阳市</v>
          </cell>
          <cell r="F622" t="str">
            <v>灯塔市</v>
          </cell>
          <cell r="G622" t="str">
            <v>五星镇河坨子村</v>
          </cell>
          <cell r="H622" t="str">
            <v>灌区渠道</v>
          </cell>
        </row>
        <row r="622">
          <cell r="J622" t="str">
            <v>排(退)水闸</v>
          </cell>
          <cell r="K622">
            <v>6</v>
          </cell>
        </row>
        <row r="622">
          <cell r="M622" t="str">
            <v>小（2）型</v>
          </cell>
        </row>
        <row r="623">
          <cell r="B623" t="str">
            <v>五分干进水闸</v>
          </cell>
        </row>
        <row r="623">
          <cell r="E623" t="str">
            <v>辽阳市</v>
          </cell>
          <cell r="F623" t="str">
            <v>灯塔市</v>
          </cell>
          <cell r="G623" t="str">
            <v>五星镇河坨子村</v>
          </cell>
          <cell r="H623" t="str">
            <v>灌区渠道</v>
          </cell>
        </row>
        <row r="623">
          <cell r="J623" t="str">
            <v>引(进)水闸</v>
          </cell>
          <cell r="K623">
            <v>5</v>
          </cell>
        </row>
        <row r="623">
          <cell r="M623" t="str">
            <v>小（2）型</v>
          </cell>
        </row>
        <row r="624">
          <cell r="B624" t="str">
            <v>曲家自排闸</v>
          </cell>
        </row>
        <row r="624">
          <cell r="E624" t="str">
            <v>辽阳市</v>
          </cell>
          <cell r="F624" t="str">
            <v>灯塔市</v>
          </cell>
          <cell r="G624" t="str">
            <v>佟二堡镇曲家村</v>
          </cell>
          <cell r="H624" t="str">
            <v>穿堤</v>
          </cell>
          <cell r="I624" t="str">
            <v>西小浑河</v>
          </cell>
          <cell r="J624" t="str">
            <v>排(退)水闸</v>
          </cell>
          <cell r="K624">
            <v>1.2</v>
          </cell>
        </row>
        <row r="624">
          <cell r="M624" t="str">
            <v>小（2）型</v>
          </cell>
        </row>
        <row r="625">
          <cell r="B625" t="str">
            <v>曹家自排闸</v>
          </cell>
        </row>
        <row r="625">
          <cell r="E625" t="str">
            <v>辽阳市</v>
          </cell>
          <cell r="F625" t="str">
            <v>灯塔市</v>
          </cell>
          <cell r="G625" t="str">
            <v>佟二堡镇曹家村</v>
          </cell>
          <cell r="H625" t="str">
            <v>穿堤</v>
          </cell>
          <cell r="I625" t="str">
            <v>西小浑河</v>
          </cell>
          <cell r="J625" t="str">
            <v>排(退)水闸</v>
          </cell>
          <cell r="K625">
            <v>1.2</v>
          </cell>
        </row>
        <row r="625">
          <cell r="M625" t="str">
            <v>小（2）型</v>
          </cell>
        </row>
        <row r="626">
          <cell r="B626" t="str">
            <v>大河南节制闸</v>
          </cell>
        </row>
        <row r="626">
          <cell r="E626" t="str">
            <v>辽阳市</v>
          </cell>
          <cell r="F626" t="str">
            <v>灯塔市</v>
          </cell>
          <cell r="G626" t="str">
            <v>大河南镇音得牛录村</v>
          </cell>
          <cell r="H626" t="str">
            <v>灌区渠道</v>
          </cell>
        </row>
        <row r="626">
          <cell r="J626" t="str">
            <v>节制闸</v>
          </cell>
          <cell r="K626">
            <v>10</v>
          </cell>
        </row>
        <row r="626">
          <cell r="M626" t="str">
            <v>小（2）型</v>
          </cell>
        </row>
        <row r="627">
          <cell r="B627" t="str">
            <v>二分干节制闸</v>
          </cell>
        </row>
        <row r="627">
          <cell r="E627" t="str">
            <v>辽阳市</v>
          </cell>
          <cell r="F627" t="str">
            <v>灯塔市</v>
          </cell>
          <cell r="G627" t="str">
            <v>张台子镇白三家子村</v>
          </cell>
          <cell r="H627" t="str">
            <v>灌区渠道</v>
          </cell>
        </row>
        <row r="627">
          <cell r="J627" t="str">
            <v>节制闸</v>
          </cell>
          <cell r="K627">
            <v>8</v>
          </cell>
        </row>
        <row r="627">
          <cell r="M627" t="str">
            <v>小（2）型</v>
          </cell>
        </row>
        <row r="628">
          <cell r="B628" t="str">
            <v>二分干长沟节制闸</v>
          </cell>
        </row>
        <row r="628">
          <cell r="E628" t="str">
            <v>辽阳市</v>
          </cell>
          <cell r="F628" t="str">
            <v>灯塔市</v>
          </cell>
          <cell r="G628" t="str">
            <v>柳条寨镇长沟沿村</v>
          </cell>
          <cell r="H628" t="str">
            <v>灌区渠道</v>
          </cell>
        </row>
        <row r="628">
          <cell r="J628" t="str">
            <v>节制闸</v>
          </cell>
          <cell r="K628">
            <v>5</v>
          </cell>
        </row>
        <row r="628">
          <cell r="M628" t="str">
            <v>小（2）型</v>
          </cell>
        </row>
        <row r="629">
          <cell r="B629" t="str">
            <v>三分干进水闸</v>
          </cell>
        </row>
        <row r="629">
          <cell r="E629" t="str">
            <v>辽阳市</v>
          </cell>
          <cell r="F629" t="str">
            <v>灯塔市</v>
          </cell>
          <cell r="G629" t="str">
            <v>沈旦堡镇后高大人屯村</v>
          </cell>
          <cell r="H629" t="str">
            <v>灌区渠道</v>
          </cell>
        </row>
        <row r="629">
          <cell r="J629" t="str">
            <v>引(进)水闸</v>
          </cell>
          <cell r="K629">
            <v>5</v>
          </cell>
        </row>
        <row r="629">
          <cell r="M629" t="str">
            <v>小（2）型</v>
          </cell>
        </row>
        <row r="630">
          <cell r="B630" t="str">
            <v>三分干二跌水闸</v>
          </cell>
        </row>
        <row r="630">
          <cell r="E630" t="str">
            <v>辽阳市</v>
          </cell>
          <cell r="F630" t="str">
            <v>灯塔市</v>
          </cell>
          <cell r="G630" t="str">
            <v>沈旦堡镇沟子沿村</v>
          </cell>
          <cell r="H630" t="str">
            <v>灌区渠道</v>
          </cell>
        </row>
        <row r="630">
          <cell r="J630" t="str">
            <v>节制闸</v>
          </cell>
          <cell r="K630">
            <v>5</v>
          </cell>
        </row>
        <row r="630">
          <cell r="M630" t="str">
            <v>小（2）型</v>
          </cell>
        </row>
        <row r="631">
          <cell r="B631" t="str">
            <v>官屯泄洪闸</v>
          </cell>
        </row>
        <row r="631">
          <cell r="E631" t="str">
            <v>辽阳市</v>
          </cell>
          <cell r="F631" t="str">
            <v>灯塔市</v>
          </cell>
          <cell r="G631" t="str">
            <v>西大窑镇官屯村</v>
          </cell>
          <cell r="H631" t="str">
            <v>灌区渠道</v>
          </cell>
        </row>
        <row r="631">
          <cell r="J631" t="str">
            <v>分(泄)洪闸</v>
          </cell>
          <cell r="K631">
            <v>10</v>
          </cell>
        </row>
        <row r="631">
          <cell r="M631" t="str">
            <v>小（2）型</v>
          </cell>
        </row>
        <row r="632">
          <cell r="B632" t="str">
            <v>招苏台河入辽河口钢坝闸</v>
          </cell>
        </row>
        <row r="632">
          <cell r="E632" t="str">
            <v>铁岭市</v>
          </cell>
          <cell r="F632" t="str">
            <v>昌图县</v>
          </cell>
          <cell r="G632" t="str">
            <v>通江口镇</v>
          </cell>
          <cell r="H632" t="str">
            <v>拦河</v>
          </cell>
          <cell r="I632" t="str">
            <v>招苏台河</v>
          </cell>
          <cell r="J632" t="str">
            <v>节制闸</v>
          </cell>
          <cell r="K632">
            <v>50</v>
          </cell>
        </row>
        <row r="632">
          <cell r="M632" t="str">
            <v>小（1）型</v>
          </cell>
        </row>
        <row r="633">
          <cell r="B633" t="str">
            <v>福德店钢坝闸</v>
          </cell>
        </row>
        <row r="633">
          <cell r="E633" t="str">
            <v>铁岭市</v>
          </cell>
          <cell r="F633" t="str">
            <v>昌图县</v>
          </cell>
          <cell r="G633" t="str">
            <v>长发镇</v>
          </cell>
          <cell r="H633" t="str">
            <v>拦河</v>
          </cell>
          <cell r="I633" t="str">
            <v>辽河</v>
          </cell>
          <cell r="J633" t="str">
            <v>节制闸</v>
          </cell>
          <cell r="K633">
            <v>50</v>
          </cell>
        </row>
        <row r="633">
          <cell r="M633" t="str">
            <v>小（1）型</v>
          </cell>
        </row>
        <row r="634">
          <cell r="B634" t="str">
            <v>亮子河口钢坝闸</v>
          </cell>
        </row>
        <row r="634">
          <cell r="E634" t="str">
            <v>铁岭市</v>
          </cell>
          <cell r="F634" t="str">
            <v>开原市</v>
          </cell>
          <cell r="G634" t="str">
            <v>庆云堡镇五棵树村</v>
          </cell>
          <cell r="H634" t="str">
            <v>拦河</v>
          </cell>
          <cell r="I634" t="str">
            <v>亮子河</v>
          </cell>
          <cell r="J634" t="str">
            <v>节制闸</v>
          </cell>
          <cell r="K634">
            <v>61.82</v>
          </cell>
          <cell r="L634" t="str">
            <v>0.08万亩</v>
          </cell>
          <cell r="M634" t="str">
            <v>小（1）型</v>
          </cell>
        </row>
        <row r="635">
          <cell r="B635" t="str">
            <v>下肥地乡段山子拦河闸</v>
          </cell>
        </row>
        <row r="635">
          <cell r="E635" t="str">
            <v>铁岭市</v>
          </cell>
          <cell r="F635" t="str">
            <v>开原市</v>
          </cell>
          <cell r="G635" t="str">
            <v>下肥镇</v>
          </cell>
          <cell r="H635" t="str">
            <v>灌区渠道</v>
          </cell>
        </row>
        <row r="635">
          <cell r="J635" t="str">
            <v>引(进)水闸</v>
          </cell>
          <cell r="K635">
            <v>40</v>
          </cell>
          <cell r="L635" t="str">
            <v>0.05万亩</v>
          </cell>
          <cell r="M635" t="str">
            <v>小（1）型</v>
          </cell>
        </row>
        <row r="636">
          <cell r="B636" t="str">
            <v>总干进水闸</v>
          </cell>
        </row>
        <row r="636">
          <cell r="D636" t="str">
            <v>211282000048
</v>
          </cell>
          <cell r="E636" t="str">
            <v>铁岭市</v>
          </cell>
          <cell r="F636" t="str">
            <v>开原市</v>
          </cell>
          <cell r="G636" t="str">
            <v>八宝镇</v>
          </cell>
          <cell r="H636" t="str">
            <v>灌区渠道</v>
          </cell>
          <cell r="I636" t="str">
            <v/>
          </cell>
          <cell r="J636" t="str">
            <v>引(进)水闸</v>
          </cell>
          <cell r="K636">
            <v>30</v>
          </cell>
        </row>
        <row r="636">
          <cell r="M636" t="str">
            <v>小（1）型</v>
          </cell>
        </row>
        <row r="637">
          <cell r="B637" t="str">
            <v>红旗防洪闸</v>
          </cell>
        </row>
        <row r="637">
          <cell r="D637" t="str">
            <v>211282000155</v>
          </cell>
          <cell r="E637" t="str">
            <v>铁岭市</v>
          </cell>
          <cell r="F637" t="str">
            <v>开原市</v>
          </cell>
          <cell r="G637" t="str">
            <v>城东镇</v>
          </cell>
          <cell r="H637" t="str">
            <v>灌区渠道</v>
          </cell>
          <cell r="I637" t="str">
            <v/>
          </cell>
          <cell r="J637" t="str">
            <v>节制闸</v>
          </cell>
          <cell r="K637">
            <v>21</v>
          </cell>
        </row>
        <row r="637">
          <cell r="M637" t="str">
            <v>小（1）型</v>
          </cell>
        </row>
        <row r="638">
          <cell r="B638" t="str">
            <v>五孔闸</v>
          </cell>
        </row>
        <row r="638">
          <cell r="D638" t="str">
            <v>211282000049</v>
          </cell>
          <cell r="E638" t="str">
            <v>铁岭市</v>
          </cell>
          <cell r="F638" t="str">
            <v>开原市</v>
          </cell>
          <cell r="G638" t="str">
            <v>八宝镇</v>
          </cell>
          <cell r="H638" t="str">
            <v>灌区渠道</v>
          </cell>
          <cell r="I638" t="str">
            <v/>
          </cell>
          <cell r="J638" t="str">
            <v>引(进)水闸</v>
          </cell>
          <cell r="K638">
            <v>18.8</v>
          </cell>
        </row>
        <row r="638">
          <cell r="M638" t="str">
            <v>小（2）型</v>
          </cell>
        </row>
        <row r="639">
          <cell r="B639" t="str">
            <v>八宝电站节制闸</v>
          </cell>
        </row>
        <row r="639">
          <cell r="E639" t="str">
            <v>铁岭市</v>
          </cell>
          <cell r="F639" t="str">
            <v>开原市</v>
          </cell>
          <cell r="G639" t="str">
            <v>八宝镇</v>
          </cell>
          <cell r="H639" t="str">
            <v>灌区渠道</v>
          </cell>
          <cell r="I639" t="str">
            <v/>
          </cell>
          <cell r="J639" t="str">
            <v>引(进)水闸</v>
          </cell>
          <cell r="K639">
            <v>18.8</v>
          </cell>
        </row>
        <row r="639">
          <cell r="M639" t="str">
            <v>小（2）型</v>
          </cell>
        </row>
        <row r="640">
          <cell r="B640" t="str">
            <v>三家子干渠渠首闸</v>
          </cell>
        </row>
        <row r="640">
          <cell r="D640" t="str">
            <v>
211282000091
</v>
          </cell>
          <cell r="E640" t="str">
            <v>铁岭市</v>
          </cell>
          <cell r="F640" t="str">
            <v>开原市</v>
          </cell>
          <cell r="G640" t="str">
            <v>八宝镇</v>
          </cell>
          <cell r="H640" t="str">
            <v>灌区渠道</v>
          </cell>
          <cell r="I640" t="str">
            <v/>
          </cell>
          <cell r="J640" t="str">
            <v>引(进)水闸</v>
          </cell>
          <cell r="K640">
            <v>15.4</v>
          </cell>
        </row>
        <row r="640">
          <cell r="M640" t="str">
            <v>小（2）型</v>
          </cell>
        </row>
        <row r="641">
          <cell r="B641" t="str">
            <v>马仲河西堤防闸</v>
          </cell>
        </row>
        <row r="641">
          <cell r="D641" t="str">
            <v>211282000139</v>
          </cell>
          <cell r="E641" t="str">
            <v>铁岭市</v>
          </cell>
          <cell r="F641" t="str">
            <v>开原市</v>
          </cell>
          <cell r="G641" t="str">
            <v>庆云堡镇</v>
          </cell>
          <cell r="H641" t="str">
            <v>灌区渠道</v>
          </cell>
          <cell r="I641" t="str">
            <v/>
          </cell>
          <cell r="J641" t="str">
            <v>引(进)水闸</v>
          </cell>
          <cell r="K641">
            <v>15.3</v>
          </cell>
        </row>
        <row r="641">
          <cell r="M641" t="str">
            <v>小（2）型</v>
          </cell>
        </row>
        <row r="642">
          <cell r="B642" t="str">
            <v>二站节制闸</v>
          </cell>
        </row>
        <row r="642">
          <cell r="E642" t="str">
            <v>铁岭市</v>
          </cell>
          <cell r="F642" t="str">
            <v>开原市</v>
          </cell>
          <cell r="G642" t="str">
            <v>城东镇</v>
          </cell>
          <cell r="H642" t="str">
            <v>灌区渠道</v>
          </cell>
          <cell r="I642" t="str">
            <v/>
          </cell>
          <cell r="J642" t="str">
            <v>节制闸</v>
          </cell>
          <cell r="K642">
            <v>14.5</v>
          </cell>
        </row>
        <row r="642">
          <cell r="M642" t="str">
            <v>小（2）型</v>
          </cell>
        </row>
        <row r="643">
          <cell r="B643" t="str">
            <v>前施堡排水闸</v>
          </cell>
        </row>
        <row r="643">
          <cell r="D643" t="str">
            <v>211282000223</v>
          </cell>
          <cell r="E643" t="str">
            <v>铁岭市</v>
          </cell>
          <cell r="F643" t="str">
            <v>开原市</v>
          </cell>
          <cell r="G643" t="str">
            <v>庆云堡镇</v>
          </cell>
          <cell r="H643" t="str">
            <v>灌区渠道</v>
          </cell>
          <cell r="I643" t="str">
            <v/>
          </cell>
          <cell r="J643" t="str">
            <v>排(退)水闸</v>
          </cell>
          <cell r="K643">
            <v>14</v>
          </cell>
        </row>
        <row r="643">
          <cell r="M643" t="str">
            <v>小（2）型</v>
          </cell>
        </row>
        <row r="644">
          <cell r="B644" t="str">
            <v>马仲河东堤防闸</v>
          </cell>
        </row>
        <row r="644">
          <cell r="D644" t="str">
            <v>211282000051</v>
          </cell>
          <cell r="E644" t="str">
            <v>铁岭市</v>
          </cell>
          <cell r="F644" t="str">
            <v>开原市</v>
          </cell>
          <cell r="G644" t="str">
            <v>八宝镇</v>
          </cell>
          <cell r="H644" t="str">
            <v>灌区渠道</v>
          </cell>
          <cell r="I644" t="str">
            <v/>
          </cell>
          <cell r="J644" t="str">
            <v>节制闸</v>
          </cell>
          <cell r="K644">
            <v>13.5</v>
          </cell>
        </row>
        <row r="644">
          <cell r="M644" t="str">
            <v>小（2）型</v>
          </cell>
        </row>
        <row r="645">
          <cell r="B645" t="str">
            <v>古城堡蓄水闸</v>
          </cell>
        </row>
        <row r="645">
          <cell r="E645" t="str">
            <v>铁岭市</v>
          </cell>
          <cell r="F645" t="str">
            <v>开原市</v>
          </cell>
          <cell r="G645" t="str">
            <v>八宝镇</v>
          </cell>
          <cell r="H645" t="str">
            <v>灌区渠道</v>
          </cell>
          <cell r="I645" t="str">
            <v/>
          </cell>
          <cell r="J645" t="str">
            <v>引(进)水闸</v>
          </cell>
          <cell r="K645">
            <v>12</v>
          </cell>
        </row>
        <row r="645">
          <cell r="M645" t="str">
            <v>小（2）型</v>
          </cell>
        </row>
        <row r="646">
          <cell r="B646" t="str">
            <v>亮子河西堤防闸</v>
          </cell>
        </row>
        <row r="646">
          <cell r="D646" t="str">
            <v>211282000315</v>
          </cell>
          <cell r="E646" t="str">
            <v>铁岭市</v>
          </cell>
          <cell r="F646" t="str">
            <v>开原市</v>
          </cell>
          <cell r="G646" t="str">
            <v>庆云堡镇</v>
          </cell>
          <cell r="H646" t="str">
            <v>灌区渠道</v>
          </cell>
          <cell r="I646" t="str">
            <v/>
          </cell>
          <cell r="J646" t="str">
            <v>引(进)水闸</v>
          </cell>
          <cell r="K646">
            <v>10.3</v>
          </cell>
        </row>
        <row r="646">
          <cell r="M646" t="str">
            <v>小（2）型</v>
          </cell>
        </row>
        <row r="647">
          <cell r="B647" t="str">
            <v>长江渠分水闸</v>
          </cell>
        </row>
        <row r="647">
          <cell r="E647" t="str">
            <v>铁岭市</v>
          </cell>
          <cell r="F647" t="str">
            <v>开原市</v>
          </cell>
          <cell r="G647" t="str">
            <v>庆云堡镇</v>
          </cell>
          <cell r="H647" t="str">
            <v>灌区渠道</v>
          </cell>
          <cell r="I647" t="str">
            <v/>
          </cell>
          <cell r="J647" t="str">
            <v>引(进)水闸</v>
          </cell>
          <cell r="K647">
            <v>8.5</v>
          </cell>
        </row>
        <row r="647">
          <cell r="M647" t="str">
            <v>小（2）型</v>
          </cell>
        </row>
        <row r="648">
          <cell r="B648" t="str">
            <v>南干分水闸</v>
          </cell>
        </row>
        <row r="648">
          <cell r="D648" t="str">
            <v>211204000001</v>
          </cell>
          <cell r="E648" t="str">
            <v>铁岭市</v>
          </cell>
          <cell r="F648" t="str">
            <v>开原市</v>
          </cell>
          <cell r="G648" t="str">
            <v>兴开街道</v>
          </cell>
          <cell r="H648" t="str">
            <v>灌区渠道</v>
          </cell>
          <cell r="I648" t="str">
            <v/>
          </cell>
          <cell r="J648" t="str">
            <v>节制闸</v>
          </cell>
          <cell r="K648">
            <v>8</v>
          </cell>
        </row>
        <row r="648">
          <cell r="M648" t="str">
            <v>小（2）型</v>
          </cell>
        </row>
        <row r="649">
          <cell r="B649" t="str">
            <v>孤家子排水闸</v>
          </cell>
        </row>
        <row r="649">
          <cell r="D649" t="str">
            <v>211282000041</v>
          </cell>
          <cell r="E649" t="str">
            <v>铁岭市</v>
          </cell>
          <cell r="F649" t="str">
            <v>开原市</v>
          </cell>
          <cell r="G649" t="str">
            <v>庆云堡镇</v>
          </cell>
          <cell r="H649" t="str">
            <v>灌区渠道</v>
          </cell>
          <cell r="I649" t="str">
            <v/>
          </cell>
          <cell r="J649" t="str">
            <v>排(退)水闸</v>
          </cell>
          <cell r="K649">
            <v>7.5</v>
          </cell>
        </row>
        <row r="649">
          <cell r="M649" t="str">
            <v>小（2）型</v>
          </cell>
        </row>
        <row r="650">
          <cell r="B650" t="str">
            <v>五棵树排水站</v>
          </cell>
        </row>
        <row r="650">
          <cell r="D650" t="str">
            <v>211282000316</v>
          </cell>
          <cell r="E650" t="str">
            <v>铁岭市</v>
          </cell>
          <cell r="F650" t="str">
            <v>开原市</v>
          </cell>
          <cell r="G650" t="str">
            <v>庆云堡镇</v>
          </cell>
          <cell r="H650" t="str">
            <v>灌区渠道</v>
          </cell>
          <cell r="I650" t="str">
            <v/>
          </cell>
          <cell r="J650" t="str">
            <v>排(退)水闸</v>
          </cell>
          <cell r="K650">
            <v>7.5</v>
          </cell>
        </row>
        <row r="650">
          <cell r="M650" t="str">
            <v>小（2）型</v>
          </cell>
        </row>
        <row r="651">
          <cell r="B651" t="str">
            <v>前三节制闸</v>
          </cell>
        </row>
        <row r="651">
          <cell r="E651" t="str">
            <v>铁岭市</v>
          </cell>
          <cell r="F651" t="str">
            <v>开原市</v>
          </cell>
          <cell r="G651" t="str">
            <v>老城街道</v>
          </cell>
          <cell r="H651" t="str">
            <v>灌区渠道</v>
          </cell>
          <cell r="I651" t="str">
            <v/>
          </cell>
          <cell r="J651" t="str">
            <v>节制闸</v>
          </cell>
          <cell r="K651">
            <v>7.2</v>
          </cell>
        </row>
        <row r="651">
          <cell r="M651" t="str">
            <v>小（2）型</v>
          </cell>
        </row>
        <row r="652">
          <cell r="B652" t="str">
            <v>总干分水闸</v>
          </cell>
        </row>
        <row r="652">
          <cell r="D652" t="str">
            <v>211204000014</v>
          </cell>
          <cell r="E652" t="str">
            <v>铁岭市</v>
          </cell>
          <cell r="F652" t="str">
            <v>开原市</v>
          </cell>
          <cell r="G652" t="str">
            <v>兴开街道</v>
          </cell>
          <cell r="H652" t="str">
            <v>灌区渠道</v>
          </cell>
          <cell r="I652" t="str">
            <v/>
          </cell>
          <cell r="J652" t="str">
            <v>节制闸</v>
          </cell>
          <cell r="K652">
            <v>7</v>
          </cell>
        </row>
        <row r="652">
          <cell r="M652" t="str">
            <v>小（2）型</v>
          </cell>
        </row>
        <row r="653">
          <cell r="B653" t="str">
            <v>前三排水闸</v>
          </cell>
        </row>
        <row r="653">
          <cell r="D653" t="str">
            <v>211282000121</v>
          </cell>
          <cell r="E653" t="str">
            <v>铁岭市</v>
          </cell>
          <cell r="F653" t="str">
            <v>开原市</v>
          </cell>
          <cell r="G653" t="str">
            <v>老城街道</v>
          </cell>
          <cell r="H653" t="str">
            <v>灌区渠道</v>
          </cell>
          <cell r="I653" t="str">
            <v/>
          </cell>
          <cell r="J653" t="str">
            <v>排(退)水闸</v>
          </cell>
          <cell r="K653">
            <v>6.8</v>
          </cell>
        </row>
        <row r="653">
          <cell r="M653" t="str">
            <v>小（2）型</v>
          </cell>
        </row>
        <row r="654">
          <cell r="B654" t="str">
            <v>红旗渠分水闸</v>
          </cell>
        </row>
        <row r="654">
          <cell r="E654" t="str">
            <v>铁岭市</v>
          </cell>
          <cell r="F654" t="str">
            <v>开原市</v>
          </cell>
          <cell r="G654" t="str">
            <v>庆云堡镇</v>
          </cell>
          <cell r="H654" t="str">
            <v>灌区渠道</v>
          </cell>
          <cell r="I654" t="str">
            <v/>
          </cell>
          <cell r="J654" t="str">
            <v>引(进)水闸</v>
          </cell>
          <cell r="K654">
            <v>6.5</v>
          </cell>
        </row>
        <row r="654">
          <cell r="M654" t="str">
            <v>小（2）型</v>
          </cell>
        </row>
        <row r="655">
          <cell r="B655" t="str">
            <v>长江渠2号节制闸</v>
          </cell>
        </row>
        <row r="655">
          <cell r="E655" t="str">
            <v>铁岭市</v>
          </cell>
          <cell r="F655" t="str">
            <v>开原市</v>
          </cell>
          <cell r="G655" t="str">
            <v>庆云堡镇</v>
          </cell>
          <cell r="H655" t="str">
            <v>灌区渠道</v>
          </cell>
          <cell r="I655" t="str">
            <v/>
          </cell>
          <cell r="J655" t="str">
            <v>节制闸</v>
          </cell>
          <cell r="K655">
            <v>6.2</v>
          </cell>
        </row>
        <row r="655">
          <cell r="M655" t="str">
            <v>小（2）型</v>
          </cell>
        </row>
        <row r="656">
          <cell r="B656" t="str">
            <v>总干进水闸3</v>
          </cell>
        </row>
        <row r="656">
          <cell r="D656" t="str">
            <v>211282000028</v>
          </cell>
          <cell r="E656" t="str">
            <v>铁岭市</v>
          </cell>
          <cell r="F656" t="str">
            <v>开原市</v>
          </cell>
          <cell r="G656" t="str">
            <v>兴开街道</v>
          </cell>
          <cell r="H656" t="str">
            <v>灌区渠道</v>
          </cell>
          <cell r="I656" t="str">
            <v/>
          </cell>
          <cell r="J656" t="str">
            <v>引(进)水闸</v>
          </cell>
          <cell r="K656">
            <v>6</v>
          </cell>
        </row>
        <row r="656">
          <cell r="M656" t="str">
            <v>小（2）型</v>
          </cell>
        </row>
        <row r="657">
          <cell r="B657" t="str">
            <v>长江渠3号节制闸</v>
          </cell>
        </row>
        <row r="657">
          <cell r="E657" t="str">
            <v>铁岭市</v>
          </cell>
          <cell r="F657" t="str">
            <v>开原市</v>
          </cell>
          <cell r="G657" t="str">
            <v>庆云堡镇</v>
          </cell>
          <cell r="H657" t="str">
            <v>灌区渠道</v>
          </cell>
          <cell r="I657" t="str">
            <v/>
          </cell>
          <cell r="J657" t="str">
            <v>引(进)水闸</v>
          </cell>
          <cell r="K657">
            <v>6</v>
          </cell>
        </row>
        <row r="657">
          <cell r="M657" t="str">
            <v>小（2）型</v>
          </cell>
        </row>
        <row r="658">
          <cell r="B658" t="str">
            <v>总干进水闸4</v>
          </cell>
        </row>
        <row r="658">
          <cell r="D658" t="str">
            <v>211282000029</v>
          </cell>
          <cell r="E658" t="str">
            <v>铁岭市</v>
          </cell>
          <cell r="F658" t="str">
            <v>开原市</v>
          </cell>
          <cell r="G658" t="str">
            <v>兴开街道</v>
          </cell>
          <cell r="H658" t="str">
            <v>灌区渠道</v>
          </cell>
          <cell r="I658" t="str">
            <v/>
          </cell>
          <cell r="J658" t="str">
            <v>引(进)水闸</v>
          </cell>
          <cell r="K658">
            <v>6</v>
          </cell>
        </row>
        <row r="658">
          <cell r="M658" t="str">
            <v>小（2）型</v>
          </cell>
        </row>
        <row r="659">
          <cell r="B659" t="str">
            <v>中线三家子节制闸</v>
          </cell>
        </row>
        <row r="659">
          <cell r="D659" t="str">
            <v>
211282000013</v>
          </cell>
          <cell r="E659" t="str">
            <v>铁岭市</v>
          </cell>
          <cell r="F659" t="str">
            <v>开原市</v>
          </cell>
          <cell r="G659" t="str">
            <v>庆云堡镇</v>
          </cell>
          <cell r="H659" t="str">
            <v>灌区渠道</v>
          </cell>
          <cell r="I659" t="str">
            <v/>
          </cell>
          <cell r="J659" t="str">
            <v>节制闸</v>
          </cell>
          <cell r="K659">
            <v>6</v>
          </cell>
        </row>
        <row r="659">
          <cell r="M659" t="str">
            <v>小（2）型</v>
          </cell>
        </row>
        <row r="660">
          <cell r="B660" t="str">
            <v>长江渠4号节制闸</v>
          </cell>
        </row>
        <row r="660">
          <cell r="D660" t="str">
            <v>
211282000291</v>
          </cell>
          <cell r="E660" t="str">
            <v>铁岭市</v>
          </cell>
          <cell r="F660" t="str">
            <v>开原市</v>
          </cell>
          <cell r="G660" t="str">
            <v>庆云堡镇</v>
          </cell>
          <cell r="H660" t="str">
            <v>灌区渠道</v>
          </cell>
          <cell r="I660" t="str">
            <v/>
          </cell>
          <cell r="J660" t="str">
            <v>节制闸</v>
          </cell>
          <cell r="K660">
            <v>5.5</v>
          </cell>
        </row>
        <row r="660">
          <cell r="M660" t="str">
            <v>小（2）型</v>
          </cell>
        </row>
        <row r="661">
          <cell r="B661" t="str">
            <v>长江渠一号节制闸</v>
          </cell>
        </row>
        <row r="661">
          <cell r="D661" t="str">
            <v>
211282000177</v>
          </cell>
          <cell r="E661" t="str">
            <v>铁岭市</v>
          </cell>
          <cell r="F661" t="str">
            <v>开原市</v>
          </cell>
          <cell r="G661" t="str">
            <v>庆云堡镇</v>
          </cell>
          <cell r="H661" t="str">
            <v>灌区渠道</v>
          </cell>
          <cell r="I661" t="str">
            <v/>
          </cell>
          <cell r="J661" t="str">
            <v>节制闸</v>
          </cell>
          <cell r="K661">
            <v>5.5</v>
          </cell>
        </row>
        <row r="661">
          <cell r="M661" t="str">
            <v>小（2）型</v>
          </cell>
        </row>
        <row r="662">
          <cell r="B662" t="str">
            <v>河北村马仲河节制闸</v>
          </cell>
        </row>
        <row r="662">
          <cell r="D662" t="str">
            <v>
211282000229</v>
          </cell>
          <cell r="E662" t="str">
            <v>铁岭市</v>
          </cell>
          <cell r="F662" t="str">
            <v>开原市</v>
          </cell>
          <cell r="G662" t="str">
            <v>八宝镇</v>
          </cell>
          <cell r="H662" t="str">
            <v>灌区渠道</v>
          </cell>
          <cell r="I662" t="str">
            <v/>
          </cell>
          <cell r="J662" t="str">
            <v>节制闸</v>
          </cell>
          <cell r="K662">
            <v>5.4</v>
          </cell>
        </row>
        <row r="662">
          <cell r="M662" t="str">
            <v>小（2）型</v>
          </cell>
        </row>
        <row r="663">
          <cell r="B663" t="str">
            <v>前三翻板闸</v>
          </cell>
        </row>
        <row r="663">
          <cell r="E663" t="str">
            <v>铁岭市</v>
          </cell>
          <cell r="F663" t="str">
            <v>开原市</v>
          </cell>
          <cell r="G663" t="str">
            <v>老城街道</v>
          </cell>
          <cell r="H663" t="str">
            <v>灌区渠道</v>
          </cell>
          <cell r="I663" t="str">
            <v/>
          </cell>
          <cell r="J663" t="str">
            <v>引(进)水闸</v>
          </cell>
          <cell r="K663">
            <v>5.2</v>
          </cell>
        </row>
        <row r="663">
          <cell r="M663" t="str">
            <v>小（2）型</v>
          </cell>
        </row>
        <row r="664">
          <cell r="B664" t="str">
            <v>赵台提水站进水闸</v>
          </cell>
        </row>
        <row r="664">
          <cell r="E664" t="str">
            <v>铁岭市</v>
          </cell>
          <cell r="F664" t="str">
            <v>开原市</v>
          </cell>
          <cell r="G664" t="str">
            <v>城东镇</v>
          </cell>
          <cell r="H664" t="str">
            <v>灌区渠道</v>
          </cell>
          <cell r="I664" t="str">
            <v/>
          </cell>
          <cell r="J664" t="str">
            <v>引(进)水闸</v>
          </cell>
          <cell r="K664">
            <v>5.2</v>
          </cell>
        </row>
        <row r="664">
          <cell r="M664" t="str">
            <v>小（2）型</v>
          </cell>
        </row>
        <row r="665">
          <cell r="B665" t="str">
            <v>北关节制闸</v>
          </cell>
        </row>
        <row r="665">
          <cell r="E665" t="str">
            <v>铁岭市</v>
          </cell>
          <cell r="F665" t="str">
            <v>开原市</v>
          </cell>
          <cell r="G665" t="str">
            <v>老城街道</v>
          </cell>
          <cell r="H665" t="str">
            <v>灌区渠道</v>
          </cell>
          <cell r="I665" t="str">
            <v/>
          </cell>
          <cell r="J665" t="str">
            <v>节制闸</v>
          </cell>
          <cell r="K665">
            <v>5.2</v>
          </cell>
        </row>
        <row r="665">
          <cell r="M665" t="str">
            <v>小（2）型</v>
          </cell>
        </row>
        <row r="666">
          <cell r="B666" t="str">
            <v>后三节制闸</v>
          </cell>
        </row>
        <row r="666">
          <cell r="D666" t="str">
            <v>211282000119</v>
          </cell>
          <cell r="E666" t="str">
            <v>铁岭市</v>
          </cell>
          <cell r="F666" t="str">
            <v>开原市</v>
          </cell>
          <cell r="G666" t="str">
            <v>老城街道</v>
          </cell>
          <cell r="H666" t="str">
            <v>灌区渠道</v>
          </cell>
          <cell r="I666" t="str">
            <v/>
          </cell>
          <cell r="J666" t="str">
            <v>节制闸</v>
          </cell>
          <cell r="K666">
            <v>5.1</v>
          </cell>
        </row>
        <row r="666">
          <cell r="M666" t="str">
            <v>小（2）型</v>
          </cell>
        </row>
        <row r="667">
          <cell r="B667" t="str">
            <v>红旗渠董孤家子尾节制闸</v>
          </cell>
        </row>
        <row r="667">
          <cell r="D667" t="str">
            <v>
211282000229</v>
          </cell>
          <cell r="E667" t="str">
            <v>铁岭市</v>
          </cell>
          <cell r="F667" t="str">
            <v>开原市</v>
          </cell>
          <cell r="G667" t="str">
            <v>庆云堡镇</v>
          </cell>
          <cell r="H667" t="str">
            <v>灌区渠道</v>
          </cell>
          <cell r="I667" t="str">
            <v/>
          </cell>
          <cell r="J667" t="str">
            <v>节制闸</v>
          </cell>
          <cell r="K667">
            <v>5</v>
          </cell>
        </row>
        <row r="667">
          <cell r="M667" t="str">
            <v>小（2）型</v>
          </cell>
        </row>
        <row r="668">
          <cell r="B668" t="str">
            <v>总干节制闸</v>
          </cell>
        </row>
        <row r="668">
          <cell r="E668" t="str">
            <v>铁岭市</v>
          </cell>
          <cell r="F668" t="str">
            <v>清河区</v>
          </cell>
          <cell r="G668" t="str">
            <v>清河工业园区社区</v>
          </cell>
          <cell r="H668" t="str">
            <v>灌区渠道</v>
          </cell>
          <cell r="I668" t="str">
            <v/>
          </cell>
          <cell r="J668" t="str">
            <v>节制闸</v>
          </cell>
          <cell r="K668">
            <v>15</v>
          </cell>
        </row>
        <row r="668">
          <cell r="M668" t="str">
            <v>小（2）型</v>
          </cell>
        </row>
        <row r="669">
          <cell r="B669" t="str">
            <v>货郎屯分水闸</v>
          </cell>
        </row>
        <row r="669">
          <cell r="E669" t="str">
            <v>铁岭市</v>
          </cell>
          <cell r="F669" t="str">
            <v>清河区</v>
          </cell>
          <cell r="G669" t="str">
            <v>货郎屯村</v>
          </cell>
          <cell r="H669" t="str">
            <v>灌区渠道</v>
          </cell>
          <cell r="I669" t="str">
            <v/>
          </cell>
          <cell r="J669" t="str">
            <v>引(进)水闸</v>
          </cell>
          <cell r="K669">
            <v>10</v>
          </cell>
        </row>
        <row r="669">
          <cell r="M669" t="str">
            <v>小（2）型</v>
          </cell>
        </row>
        <row r="670">
          <cell r="B670" t="str">
            <v>高强村防洪闸</v>
          </cell>
        </row>
        <row r="670">
          <cell r="E670" t="str">
            <v>铁岭市</v>
          </cell>
          <cell r="F670" t="str">
            <v>铁岭县</v>
          </cell>
          <cell r="G670" t="str">
            <v>凡河镇,高强南村</v>
          </cell>
          <cell r="H670" t="str">
            <v>拦河</v>
          </cell>
          <cell r="I670" t="str">
            <v>泛河</v>
          </cell>
          <cell r="J670" t="str">
            <v>分(泄)洪闸</v>
          </cell>
          <cell r="K670">
            <v>48</v>
          </cell>
        </row>
        <row r="670">
          <cell r="M670" t="str">
            <v>小（1）型</v>
          </cell>
        </row>
        <row r="671">
          <cell r="B671" t="str">
            <v>大甸子总干西康庄泄水闸</v>
          </cell>
        </row>
        <row r="671">
          <cell r="E671" t="str">
            <v>铁岭市</v>
          </cell>
          <cell r="F671" t="str">
            <v>铁岭县</v>
          </cell>
          <cell r="G671" t="str">
            <v>李千户镇康庄村</v>
          </cell>
          <cell r="H671" t="str">
            <v>灌区渠道</v>
          </cell>
          <cell r="I671" t="str">
            <v/>
          </cell>
          <cell r="J671" t="str">
            <v>分(泄)洪闸</v>
          </cell>
          <cell r="K671">
            <v>30</v>
          </cell>
        </row>
        <row r="671">
          <cell r="M671" t="str">
            <v>小（1）型</v>
          </cell>
        </row>
        <row r="672">
          <cell r="B672" t="str">
            <v>凡河干渠节制闸</v>
          </cell>
        </row>
        <row r="672">
          <cell r="E672" t="str">
            <v>铁岭市</v>
          </cell>
          <cell r="F672" t="str">
            <v>铁岭县</v>
          </cell>
          <cell r="G672" t="str">
            <v>凡河镇新屯村</v>
          </cell>
          <cell r="H672" t="str">
            <v>灌区渠道</v>
          </cell>
          <cell r="I672" t="str">
            <v/>
          </cell>
          <cell r="J672" t="str">
            <v>节制闸</v>
          </cell>
          <cell r="K672">
            <v>16.5</v>
          </cell>
        </row>
        <row r="672">
          <cell r="M672" t="str">
            <v>小（2）型</v>
          </cell>
        </row>
        <row r="673">
          <cell r="B673" t="str">
            <v>引凡济柴进水闸</v>
          </cell>
        </row>
        <row r="673">
          <cell r="E673" t="str">
            <v>铁岭市</v>
          </cell>
          <cell r="F673" t="str">
            <v>铁岭县</v>
          </cell>
          <cell r="G673" t="str">
            <v>
大甸子镇大甸子村</v>
          </cell>
          <cell r="H673" t="str">
            <v>灌区渠道</v>
          </cell>
          <cell r="I673" t="str">
            <v/>
          </cell>
          <cell r="J673" t="str">
            <v>引(进)水闸</v>
          </cell>
          <cell r="K673">
            <v>14</v>
          </cell>
        </row>
        <row r="673">
          <cell r="M673" t="str">
            <v>小（2）型</v>
          </cell>
        </row>
        <row r="674">
          <cell r="B674" t="str">
            <v>山咀子总干02节制闸</v>
          </cell>
        </row>
        <row r="674">
          <cell r="E674" t="str">
            <v>铁岭市</v>
          </cell>
          <cell r="F674" t="str">
            <v>铁岭县</v>
          </cell>
          <cell r="G674" t="str">
            <v>凡河镇城南堡村</v>
          </cell>
          <cell r="H674" t="str">
            <v>灌区渠道</v>
          </cell>
          <cell r="I674" t="str">
            <v/>
          </cell>
          <cell r="J674" t="str">
            <v>节制闸</v>
          </cell>
          <cell r="K674">
            <v>14</v>
          </cell>
        </row>
        <row r="674">
          <cell r="M674" t="str">
            <v>小（2）型</v>
          </cell>
        </row>
        <row r="675">
          <cell r="B675" t="str">
            <v>大甸子总干进水闸</v>
          </cell>
        </row>
        <row r="675">
          <cell r="E675" t="str">
            <v>铁岭市</v>
          </cell>
          <cell r="F675" t="str">
            <v>铁岭县</v>
          </cell>
          <cell r="G675" t="str">
            <v>大甸子镇线麻地村</v>
          </cell>
          <cell r="H675" t="str">
            <v>灌区渠道</v>
          </cell>
          <cell r="I675" t="str">
            <v/>
          </cell>
          <cell r="J675" t="str">
            <v>引(进)水闸</v>
          </cell>
          <cell r="K675">
            <v>14</v>
          </cell>
        </row>
        <row r="675">
          <cell r="M675" t="str">
            <v>小（2）型</v>
          </cell>
        </row>
        <row r="676">
          <cell r="B676" t="str">
            <v>山咀子总干04节制闸</v>
          </cell>
        </row>
        <row r="676">
          <cell r="E676" t="str">
            <v>铁岭市</v>
          </cell>
          <cell r="F676" t="str">
            <v>铁岭县</v>
          </cell>
          <cell r="G676" t="str">
            <v>凡河镇古城子村</v>
          </cell>
          <cell r="H676" t="str">
            <v>灌区渠道</v>
          </cell>
          <cell r="I676" t="str">
            <v/>
          </cell>
          <cell r="J676" t="str">
            <v>节制闸</v>
          </cell>
          <cell r="K676">
            <v>12</v>
          </cell>
        </row>
        <row r="676">
          <cell r="M676" t="str">
            <v>小（2）型</v>
          </cell>
        </row>
        <row r="677">
          <cell r="B677" t="str">
            <v>大甸子总干小宝山节制闸</v>
          </cell>
        </row>
        <row r="677">
          <cell r="E677" t="str">
            <v>铁岭市</v>
          </cell>
          <cell r="F677" t="str">
            <v>铁岭县</v>
          </cell>
          <cell r="G677" t="str">
            <v>大甸子镇大宝山村</v>
          </cell>
          <cell r="H677" t="str">
            <v>灌区渠道</v>
          </cell>
          <cell r="I677" t="str">
            <v/>
          </cell>
          <cell r="J677" t="str">
            <v>节制闸</v>
          </cell>
          <cell r="K677">
            <v>10</v>
          </cell>
        </row>
        <row r="677">
          <cell r="M677" t="str">
            <v>小（2）型</v>
          </cell>
        </row>
        <row r="678">
          <cell r="B678" t="str">
            <v>长沟沿灌区防洪闸</v>
          </cell>
        </row>
        <row r="678">
          <cell r="E678" t="str">
            <v>铁岭市</v>
          </cell>
          <cell r="F678" t="str">
            <v>铁岭县</v>
          </cell>
          <cell r="G678" t="str">
            <v>蔡牛镇顾官屯村</v>
          </cell>
          <cell r="H678" t="str">
            <v>灌区渠道</v>
          </cell>
          <cell r="I678" t="str">
            <v/>
          </cell>
          <cell r="J678" t="str">
            <v>节制闸</v>
          </cell>
          <cell r="K678">
            <v>10</v>
          </cell>
        </row>
        <row r="678">
          <cell r="M678" t="str">
            <v>小（2）型</v>
          </cell>
        </row>
        <row r="679">
          <cell r="B679" t="str">
            <v>范家屯水库灌区节制闸</v>
          </cell>
        </row>
        <row r="679">
          <cell r="E679" t="str">
            <v>铁岭市</v>
          </cell>
          <cell r="F679" t="str">
            <v>铁岭县</v>
          </cell>
          <cell r="G679" t="str">
            <v>腰堡镇范家屯村</v>
          </cell>
          <cell r="H679" t="str">
            <v>灌区渠道</v>
          </cell>
          <cell r="I679" t="str">
            <v>泛河</v>
          </cell>
          <cell r="J679" t="str">
            <v>节制闸</v>
          </cell>
          <cell r="K679">
            <v>10</v>
          </cell>
        </row>
        <row r="679">
          <cell r="M679" t="str">
            <v>小（2）型</v>
          </cell>
        </row>
        <row r="680">
          <cell r="B680" t="str">
            <v>二台子节制闸</v>
          </cell>
        </row>
        <row r="680">
          <cell r="E680" t="str">
            <v>铁岭市</v>
          </cell>
          <cell r="F680" t="str">
            <v>铁岭县</v>
          </cell>
          <cell r="G680" t="str">
            <v>凡河镇二台子村</v>
          </cell>
          <cell r="H680" t="str">
            <v>灌区渠道</v>
          </cell>
          <cell r="I680" t="str">
            <v/>
          </cell>
          <cell r="J680" t="str">
            <v>节制闸</v>
          </cell>
          <cell r="K680">
            <v>10</v>
          </cell>
        </row>
        <row r="680">
          <cell r="M680" t="str">
            <v>小（2）型</v>
          </cell>
        </row>
        <row r="681">
          <cell r="B681" t="str">
            <v>山咀子总干07节制闸</v>
          </cell>
        </row>
        <row r="681">
          <cell r="E681" t="str">
            <v>铁岭市</v>
          </cell>
          <cell r="F681" t="str">
            <v>铁岭县</v>
          </cell>
          <cell r="G681" t="str">
            <v>腰堡镇大康屯村</v>
          </cell>
          <cell r="H681" t="str">
            <v>灌区渠道</v>
          </cell>
          <cell r="I681" t="str">
            <v/>
          </cell>
          <cell r="J681" t="str">
            <v>节制闸</v>
          </cell>
          <cell r="K681">
            <v>10</v>
          </cell>
        </row>
        <row r="681">
          <cell r="M681" t="str">
            <v>小（2）型</v>
          </cell>
        </row>
        <row r="682">
          <cell r="B682" t="str">
            <v>八天地灌区中央排干节制闸</v>
          </cell>
        </row>
        <row r="682">
          <cell r="E682" t="str">
            <v>铁岭市</v>
          </cell>
          <cell r="F682" t="str">
            <v>铁岭县</v>
          </cell>
          <cell r="G682" t="str">
            <v>蔡牛镇西贝河村</v>
          </cell>
          <cell r="H682" t="str">
            <v>灌区渠道</v>
          </cell>
          <cell r="I682" t="str">
            <v/>
          </cell>
          <cell r="J682" t="str">
            <v>节制闸</v>
          </cell>
          <cell r="K682">
            <v>10</v>
          </cell>
        </row>
        <row r="682">
          <cell r="M682" t="str">
            <v>小（2）型</v>
          </cell>
        </row>
        <row r="683">
          <cell r="B683" t="str">
            <v>新兴堡节制闸</v>
          </cell>
        </row>
        <row r="683">
          <cell r="E683" t="str">
            <v>铁岭市</v>
          </cell>
          <cell r="F683" t="str">
            <v>铁岭县</v>
          </cell>
          <cell r="G683" t="str">
            <v>凡河镇新兴堡村</v>
          </cell>
          <cell r="H683" t="str">
            <v>灌区渠道</v>
          </cell>
          <cell r="I683" t="str">
            <v/>
          </cell>
          <cell r="J683" t="str">
            <v>节制闸</v>
          </cell>
          <cell r="K683">
            <v>10</v>
          </cell>
        </row>
        <row r="683">
          <cell r="M683" t="str">
            <v>小（2）型</v>
          </cell>
        </row>
        <row r="684">
          <cell r="B684" t="str">
            <v>宋家排水站</v>
          </cell>
        </row>
        <row r="684">
          <cell r="E684" t="str">
            <v>铁岭市</v>
          </cell>
          <cell r="F684" t="str">
            <v>铁岭县</v>
          </cell>
          <cell r="G684" t="str">
            <v>凡河镇宋家泡村</v>
          </cell>
          <cell r="H684" t="str">
            <v>灌区渠道</v>
          </cell>
          <cell r="I684" t="str">
            <v>凡河镇</v>
          </cell>
          <cell r="J684" t="str">
            <v>排(退)水闸</v>
          </cell>
          <cell r="K684">
            <v>9.6</v>
          </cell>
        </row>
        <row r="684">
          <cell r="M684" t="str">
            <v>小（2）型</v>
          </cell>
        </row>
        <row r="685">
          <cell r="B685" t="str">
            <v>大甸子总干小宝山泄水闸</v>
          </cell>
        </row>
        <row r="685">
          <cell r="E685" t="str">
            <v>铁岭市</v>
          </cell>
          <cell r="F685" t="str">
            <v>铁岭县</v>
          </cell>
          <cell r="G685" t="str">
            <v>大甸子大宝山村</v>
          </cell>
          <cell r="H685" t="str">
            <v>灌区渠道</v>
          </cell>
          <cell r="I685" t="str">
            <v/>
          </cell>
          <cell r="J685" t="str">
            <v>分(泄)洪闸</v>
          </cell>
          <cell r="K685">
            <v>8</v>
          </cell>
        </row>
        <row r="685">
          <cell r="M685" t="str">
            <v>小（2）型</v>
          </cell>
        </row>
        <row r="686">
          <cell r="B686" t="str">
            <v>夏家自流闸</v>
          </cell>
        </row>
        <row r="686">
          <cell r="E686" t="str">
            <v>铁岭市</v>
          </cell>
          <cell r="F686" t="str">
            <v>铁岭县</v>
          </cell>
          <cell r="G686" t="str">
            <v>蔡牛镇榆树村</v>
          </cell>
          <cell r="H686" t="str">
            <v>灌区渠道</v>
          </cell>
          <cell r="I686" t="str">
            <v/>
          </cell>
          <cell r="J686" t="str">
            <v>引(进)水闸</v>
          </cell>
          <cell r="K686">
            <v>7.2</v>
          </cell>
        </row>
        <row r="686">
          <cell r="M686" t="str">
            <v>小（2）型</v>
          </cell>
        </row>
        <row r="687">
          <cell r="B687" t="str">
            <v>李家排水站</v>
          </cell>
        </row>
        <row r="687">
          <cell r="E687" t="str">
            <v>铁岭市</v>
          </cell>
          <cell r="F687" t="str">
            <v>铁岭县</v>
          </cell>
          <cell r="G687" t="str">
            <v>阿吉镇陈平村</v>
          </cell>
          <cell r="H687" t="str">
            <v>灌区渠道</v>
          </cell>
          <cell r="I687" t="str">
            <v>阿吉镇李家屯</v>
          </cell>
          <cell r="J687" t="str">
            <v>引(进)水闸</v>
          </cell>
          <cell r="K687">
            <v>7</v>
          </cell>
        </row>
        <row r="687">
          <cell r="M687" t="str">
            <v>小（2）型</v>
          </cell>
        </row>
        <row r="688">
          <cell r="B688" t="str">
            <v>大甸子总干西康庄西节制闸</v>
          </cell>
        </row>
        <row r="688">
          <cell r="E688" t="str">
            <v>铁岭市</v>
          </cell>
          <cell r="F688" t="str">
            <v>铁岭县</v>
          </cell>
          <cell r="G688" t="str">
            <v>大甸子康庄村</v>
          </cell>
          <cell r="H688" t="str">
            <v>灌区渠道</v>
          </cell>
          <cell r="I688" t="str">
            <v/>
          </cell>
          <cell r="J688" t="str">
            <v>节制闸</v>
          </cell>
          <cell r="K688">
            <v>7</v>
          </cell>
        </row>
        <row r="688">
          <cell r="M688" t="str">
            <v>小（2）型</v>
          </cell>
        </row>
        <row r="689">
          <cell r="B689" t="str">
            <v>大甸子总干西康庄东节制闸</v>
          </cell>
        </row>
        <row r="689">
          <cell r="E689" t="str">
            <v>铁岭市</v>
          </cell>
          <cell r="F689" t="str">
            <v>铁岭县</v>
          </cell>
          <cell r="G689" t="str">
            <v>大甸子康庄村</v>
          </cell>
          <cell r="H689" t="str">
            <v>灌区渠道</v>
          </cell>
          <cell r="I689" t="str">
            <v/>
          </cell>
          <cell r="J689" t="str">
            <v>节制闸</v>
          </cell>
          <cell r="K689">
            <v>7</v>
          </cell>
        </row>
        <row r="689">
          <cell r="M689" t="str">
            <v>小（2）型</v>
          </cell>
        </row>
        <row r="690">
          <cell r="B690" t="str">
            <v>珠尔山排水站排水闸</v>
          </cell>
        </row>
        <row r="690">
          <cell r="E690" t="str">
            <v>铁岭市</v>
          </cell>
          <cell r="F690" t="str">
            <v>铁岭县</v>
          </cell>
          <cell r="G690" t="str">
            <v>新台子镇珠尔山村</v>
          </cell>
          <cell r="H690" t="str">
            <v>灌区渠道</v>
          </cell>
          <cell r="I690" t="str">
            <v>新台子镇</v>
          </cell>
          <cell r="J690" t="str">
            <v>排(退)水闸</v>
          </cell>
          <cell r="K690">
            <v>6.5</v>
          </cell>
        </row>
        <row r="690">
          <cell r="M690" t="str">
            <v>小（2）型</v>
          </cell>
        </row>
        <row r="691">
          <cell r="B691" t="str">
            <v>渠首进水闸</v>
          </cell>
        </row>
        <row r="691">
          <cell r="E691" t="str">
            <v>铁岭市</v>
          </cell>
          <cell r="F691" t="str">
            <v>银州区</v>
          </cell>
          <cell r="G691" t="str">
            <v>龙山乡园艺村</v>
          </cell>
          <cell r="H691" t="str">
            <v>灌区渠道</v>
          </cell>
        </row>
        <row r="691">
          <cell r="J691" t="str">
            <v>引(进)水闸</v>
          </cell>
          <cell r="K691">
            <v>12</v>
          </cell>
        </row>
        <row r="691">
          <cell r="M691" t="str">
            <v>小（2）型</v>
          </cell>
        </row>
        <row r="692">
          <cell r="B692" t="str">
            <v>山咀子01分干进水闸</v>
          </cell>
        </row>
        <row r="692">
          <cell r="E692" t="str">
            <v>铁岭市</v>
          </cell>
          <cell r="F692" t="str">
            <v>铁岭县</v>
          </cell>
          <cell r="G692" t="str">
            <v>凡河镇城南堡村</v>
          </cell>
          <cell r="H692" t="str">
            <v>灌区渠道</v>
          </cell>
        </row>
        <row r="692">
          <cell r="J692" t="str">
            <v>引(进)水闸</v>
          </cell>
          <cell r="K692">
            <v>6</v>
          </cell>
        </row>
        <row r="692">
          <cell r="M692" t="str">
            <v>小（2）型</v>
          </cell>
        </row>
        <row r="693">
          <cell r="B693" t="str">
            <v>山咀子渠首冲砂闸</v>
          </cell>
        </row>
        <row r="693">
          <cell r="E693" t="str">
            <v>铁岭市</v>
          </cell>
          <cell r="F693" t="str">
            <v>银州区</v>
          </cell>
          <cell r="G693" t="str">
            <v>山咀子分场</v>
          </cell>
          <cell r="H693" t="str">
            <v>灌区渠道</v>
          </cell>
        </row>
        <row r="693">
          <cell r="J693" t="str">
            <v>排（冲）沙闸</v>
          </cell>
          <cell r="K693">
            <v>80</v>
          </cell>
        </row>
        <row r="693">
          <cell r="M693" t="str">
            <v>小（1）型</v>
          </cell>
        </row>
        <row r="694">
          <cell r="B694" t="str">
            <v>山咀子总干进水闸</v>
          </cell>
        </row>
        <row r="694">
          <cell r="E694" t="str">
            <v>铁岭市</v>
          </cell>
          <cell r="F694" t="str">
            <v>银州区</v>
          </cell>
          <cell r="G694" t="str">
            <v>山咀子分场</v>
          </cell>
          <cell r="H694" t="str">
            <v>灌区渠道</v>
          </cell>
        </row>
        <row r="694">
          <cell r="J694" t="str">
            <v>引(进)水闸</v>
          </cell>
          <cell r="K694">
            <v>20</v>
          </cell>
        </row>
        <row r="694">
          <cell r="M694" t="str">
            <v>小（1）型</v>
          </cell>
        </row>
        <row r="695">
          <cell r="B695" t="str">
            <v>前进南杖子水闸</v>
          </cell>
        </row>
        <row r="695">
          <cell r="D695" t="str">
            <v>211382000010</v>
          </cell>
          <cell r="E695" t="str">
            <v>朝阳市</v>
          </cell>
          <cell r="F695" t="str">
            <v>凌源市</v>
          </cell>
          <cell r="G695" t="str">
            <v>前进乡坤都沟门村</v>
          </cell>
          <cell r="H695" t="str">
            <v>拦河</v>
          </cell>
          <cell r="I695" t="str">
            <v>青龙河</v>
          </cell>
          <cell r="J695" t="str">
            <v>引(进)水闸</v>
          </cell>
          <cell r="K695">
            <v>18</v>
          </cell>
          <cell r="L695" t="str">
            <v>0.1万亩</v>
          </cell>
          <cell r="M695" t="str">
            <v>小（2）型</v>
          </cell>
        </row>
        <row r="696">
          <cell r="B696" t="str">
            <v>前进东台子水闸</v>
          </cell>
        </row>
        <row r="696">
          <cell r="D696" t="str">
            <v>211382000009</v>
          </cell>
          <cell r="E696" t="str">
            <v>朝阳市</v>
          </cell>
          <cell r="F696" t="str">
            <v>凌源市</v>
          </cell>
          <cell r="G696" t="str">
            <v>前进乡坤都沟门村</v>
          </cell>
          <cell r="H696" t="str">
            <v>拦河</v>
          </cell>
          <cell r="I696" t="str">
            <v>三十家子河</v>
          </cell>
          <cell r="J696" t="str">
            <v>引(进)水闸</v>
          </cell>
          <cell r="K696">
            <v>15</v>
          </cell>
          <cell r="L696" t="str">
            <v>0.09万亩</v>
          </cell>
          <cell r="M696" t="str">
            <v>小（2）型</v>
          </cell>
        </row>
        <row r="697">
          <cell r="B697" t="str">
            <v>大河北东李杖子水闸</v>
          </cell>
        </row>
        <row r="697">
          <cell r="D697" t="str">
            <v>211382000012</v>
          </cell>
          <cell r="E697" t="str">
            <v>朝阳市</v>
          </cell>
          <cell r="F697" t="str">
            <v>凌源市</v>
          </cell>
          <cell r="G697" t="str">
            <v>大河北镇大河北村</v>
          </cell>
          <cell r="H697" t="str">
            <v>拦河</v>
          </cell>
          <cell r="I697" t="str">
            <v>大窝铺河</v>
          </cell>
          <cell r="J697" t="str">
            <v>引(进)水闸</v>
          </cell>
          <cell r="K697">
            <v>15</v>
          </cell>
          <cell r="L697" t="str">
            <v>0.07万亩</v>
          </cell>
          <cell r="M697" t="str">
            <v>小（2）型</v>
          </cell>
        </row>
        <row r="698">
          <cell r="B698" t="str">
            <v>大河北魏杖子水闸</v>
          </cell>
        </row>
        <row r="698">
          <cell r="D698" t="str">
            <v>211382000011</v>
          </cell>
          <cell r="E698" t="str">
            <v>朝阳市</v>
          </cell>
          <cell r="F698" t="str">
            <v>凌源市</v>
          </cell>
          <cell r="G698" t="str">
            <v>大河北镇魏杖子村</v>
          </cell>
          <cell r="H698" t="str">
            <v>拦河</v>
          </cell>
          <cell r="I698" t="str">
            <v>青龙河</v>
          </cell>
          <cell r="J698" t="str">
            <v>引(进)水闸</v>
          </cell>
          <cell r="K698">
            <v>13</v>
          </cell>
          <cell r="L698" t="str">
            <v>0.09万亩</v>
          </cell>
          <cell r="M698" t="str">
            <v>小（2）型</v>
          </cell>
        </row>
        <row r="699">
          <cell r="B699" t="str">
            <v>前进李家店水闸</v>
          </cell>
        </row>
        <row r="699">
          <cell r="D699" t="str">
            <v>211382000008</v>
          </cell>
          <cell r="E699" t="str">
            <v>朝阳市</v>
          </cell>
          <cell r="F699" t="str">
            <v>凌源市</v>
          </cell>
          <cell r="G699" t="str">
            <v>前进乡雹神庙村</v>
          </cell>
          <cell r="H699" t="str">
            <v>拦河</v>
          </cell>
          <cell r="I699" t="str">
            <v>三十家子河</v>
          </cell>
          <cell r="J699" t="str">
            <v>引(进)水闸</v>
          </cell>
          <cell r="K699">
            <v>12</v>
          </cell>
          <cell r="L699" t="str">
            <v>0.09万亩</v>
          </cell>
          <cell r="M699" t="str">
            <v>小（2）型</v>
          </cell>
        </row>
        <row r="700">
          <cell r="B700" t="str">
            <v>大河北村酒西水闸</v>
          </cell>
        </row>
        <row r="700">
          <cell r="D700" t="str">
            <v>211382000013</v>
          </cell>
          <cell r="E700" t="str">
            <v>朝阳市</v>
          </cell>
          <cell r="F700" t="str">
            <v>凌源市</v>
          </cell>
          <cell r="G700" t="str">
            <v>大河北镇大河北村</v>
          </cell>
          <cell r="H700" t="str">
            <v>拦河</v>
          </cell>
          <cell r="I700" t="str">
            <v>青龙河</v>
          </cell>
          <cell r="J700" t="str">
            <v>引(进)水闸</v>
          </cell>
          <cell r="K700">
            <v>10</v>
          </cell>
          <cell r="L700" t="str">
            <v>0.1万亩</v>
          </cell>
          <cell r="M700" t="str">
            <v>小（2）型</v>
          </cell>
        </row>
        <row r="701">
          <cell r="B701" t="str">
            <v>刘杖子房申村于家湾水闸</v>
          </cell>
        </row>
        <row r="701">
          <cell r="D701" t="str">
            <v>211382000020</v>
          </cell>
          <cell r="E701" t="str">
            <v>朝阳市</v>
          </cell>
          <cell r="F701" t="str">
            <v>凌源市</v>
          </cell>
          <cell r="G701" t="str">
            <v>刘杖子镇东房申村</v>
          </cell>
          <cell r="H701" t="str">
            <v>拦河</v>
          </cell>
          <cell r="I701" t="str">
            <v>刘杖子河</v>
          </cell>
          <cell r="J701" t="str">
            <v>引(进)水闸</v>
          </cell>
          <cell r="K701">
            <v>5</v>
          </cell>
          <cell r="L701" t="str">
            <v>0.03万亩</v>
          </cell>
          <cell r="M701" t="str">
            <v>小（2）型</v>
          </cell>
        </row>
        <row r="702">
          <cell r="B702" t="str">
            <v>佛爷洞小河西村水闸</v>
          </cell>
        </row>
        <row r="702">
          <cell r="D702" t="str">
            <v>211382000018</v>
          </cell>
          <cell r="E702" t="str">
            <v>朝阳市</v>
          </cell>
          <cell r="F702" t="str">
            <v>凌源市</v>
          </cell>
          <cell r="G702" t="str">
            <v>佛爷洞乡小河西村</v>
          </cell>
          <cell r="H702" t="str">
            <v>拦河</v>
          </cell>
          <cell r="I702" t="str">
            <v>清水河</v>
          </cell>
          <cell r="J702" t="str">
            <v>引(进)水闸</v>
          </cell>
          <cell r="K702">
            <v>5</v>
          </cell>
          <cell r="L702" t="str">
            <v>0.09万亩</v>
          </cell>
          <cell r="M702" t="str">
            <v>小（2）型</v>
          </cell>
        </row>
        <row r="703">
          <cell r="B703" t="str">
            <v>王秃子沟闸</v>
          </cell>
        </row>
        <row r="703">
          <cell r="D703" t="str">
            <v>0000</v>
          </cell>
          <cell r="E703" t="str">
            <v>朝阳市</v>
          </cell>
          <cell r="F703" t="str">
            <v>双塔区</v>
          </cell>
          <cell r="G703" t="str">
            <v>/</v>
          </cell>
          <cell r="H703" t="str">
            <v>穿堤</v>
          </cell>
          <cell r="I703" t="str">
            <v>大凌河</v>
          </cell>
          <cell r="J703" t="str">
            <v>排(退)水闸</v>
          </cell>
          <cell r="K703">
            <v>85</v>
          </cell>
          <cell r="L703" t="str">
            <v>/</v>
          </cell>
          <cell r="M703" t="str">
            <v>小（1）型</v>
          </cell>
        </row>
        <row r="704">
          <cell r="B704" t="str">
            <v>大凌河双塔区段南大沟闸</v>
          </cell>
        </row>
        <row r="704">
          <cell r="D704" t="str">
            <v>211302000005</v>
          </cell>
          <cell r="E704" t="str">
            <v>朝阳市</v>
          </cell>
          <cell r="F704" t="str">
            <v>双塔区</v>
          </cell>
          <cell r="G704" t="str">
            <v>南塔街道宝亨社区</v>
          </cell>
          <cell r="H704" t="str">
            <v>穿堤</v>
          </cell>
          <cell r="I704" t="str">
            <v>大凌河</v>
          </cell>
          <cell r="J704" t="str">
            <v>排(退)水闸</v>
          </cell>
          <cell r="K704">
            <v>81.8</v>
          </cell>
          <cell r="L704" t="str">
            <v>/</v>
          </cell>
          <cell r="M704" t="str">
            <v>小（1）型</v>
          </cell>
        </row>
        <row r="705">
          <cell r="B705" t="str">
            <v>大凌河双塔区段八宝闸</v>
          </cell>
        </row>
        <row r="705">
          <cell r="D705" t="str">
            <v>211302000013</v>
          </cell>
          <cell r="E705" t="str">
            <v>朝阳市</v>
          </cell>
          <cell r="F705" t="str">
            <v>双塔区</v>
          </cell>
          <cell r="G705" t="str">
            <v>/</v>
          </cell>
          <cell r="H705" t="str">
            <v>穿堤</v>
          </cell>
          <cell r="I705" t="str">
            <v>大凌河</v>
          </cell>
          <cell r="J705" t="str">
            <v>排(退)水闸</v>
          </cell>
          <cell r="K705">
            <v>17.8</v>
          </cell>
          <cell r="L705" t="str">
            <v>/</v>
          </cell>
          <cell r="M705" t="str">
            <v>小（2）型</v>
          </cell>
        </row>
        <row r="706">
          <cell r="B706" t="str">
            <v>大凌河朝阳城区十家子河口至污水处理厂段1#排水闸</v>
          </cell>
        </row>
        <row r="706">
          <cell r="D706" t="str">
            <v>0000</v>
          </cell>
          <cell r="E706" t="str">
            <v>朝阳市</v>
          </cell>
          <cell r="F706" t="str">
            <v>双塔区</v>
          </cell>
          <cell r="G706" t="str">
            <v>燕都街道</v>
          </cell>
          <cell r="H706" t="str">
            <v>穿堤</v>
          </cell>
          <cell r="I706" t="str">
            <v>大凌河</v>
          </cell>
          <cell r="J706" t="str">
            <v>排(退)水闸</v>
          </cell>
          <cell r="K706">
            <v>13.5</v>
          </cell>
          <cell r="L706" t="str">
            <v>/</v>
          </cell>
          <cell r="M706" t="str">
            <v>小（2）型</v>
          </cell>
        </row>
        <row r="707">
          <cell r="B707" t="str">
            <v>大凌河双塔区段北街闸</v>
          </cell>
        </row>
        <row r="707">
          <cell r="D707" t="str">
            <v>211302000014</v>
          </cell>
          <cell r="E707" t="str">
            <v>朝阳市</v>
          </cell>
          <cell r="F707" t="str">
            <v>双塔区</v>
          </cell>
          <cell r="G707" t="str">
            <v>/</v>
          </cell>
          <cell r="H707" t="str">
            <v>穿堤</v>
          </cell>
          <cell r="I707" t="str">
            <v>大凌河</v>
          </cell>
          <cell r="J707" t="str">
            <v>排(退)水闸</v>
          </cell>
          <cell r="K707">
            <v>13.1</v>
          </cell>
          <cell r="L707" t="str">
            <v>/</v>
          </cell>
          <cell r="M707" t="str">
            <v>小（2）型</v>
          </cell>
        </row>
        <row r="708">
          <cell r="B708" t="str">
            <v>新杨碱铺节制闸（新开灌区）</v>
          </cell>
        </row>
        <row r="708">
          <cell r="E708" t="str">
            <v>盘锦市</v>
          </cell>
          <cell r="F708" t="str">
            <v>大洼区</v>
          </cell>
          <cell r="G708" t="str">
            <v>唐家镇唐家铺村委会</v>
          </cell>
          <cell r="H708" t="str">
            <v>灌区渠道</v>
          </cell>
          <cell r="I708" t="str">
            <v/>
          </cell>
          <cell r="J708" t="str">
            <v>节制闸</v>
          </cell>
          <cell r="K708">
            <v>60</v>
          </cell>
        </row>
        <row r="708">
          <cell r="M708" t="str">
            <v>小（1）型</v>
          </cell>
        </row>
        <row r="709">
          <cell r="B709" t="str">
            <v>东风大站国堤闸（南河沿排灌站）</v>
          </cell>
        </row>
        <row r="709">
          <cell r="E709" t="str">
            <v>盘锦市</v>
          </cell>
          <cell r="F709" t="str">
            <v>大洼区</v>
          </cell>
          <cell r="G709" t="str">
            <v>东风镇河沿村委会</v>
          </cell>
          <cell r="H709" t="str">
            <v>灌区渠道</v>
          </cell>
          <cell r="I709" t="str">
            <v/>
          </cell>
          <cell r="J709" t="str">
            <v>引(进)水闸</v>
          </cell>
          <cell r="K709">
            <v>56</v>
          </cell>
        </row>
        <row r="709">
          <cell r="M709" t="str">
            <v>小（1）型</v>
          </cell>
        </row>
        <row r="710">
          <cell r="B710" t="str">
            <v>南河沿排灌站-灌溉闸（南河沿排灌站）</v>
          </cell>
        </row>
        <row r="710">
          <cell r="E710" t="str">
            <v>盘锦市</v>
          </cell>
          <cell r="F710" t="str">
            <v>大洼区</v>
          </cell>
          <cell r="G710" t="str">
            <v>东风镇河沿村委会</v>
          </cell>
          <cell r="H710" t="str">
            <v>灌区渠道</v>
          </cell>
          <cell r="I710" t="str">
            <v/>
          </cell>
          <cell r="J710" t="str">
            <v>引(进)水闸</v>
          </cell>
          <cell r="K710">
            <v>56</v>
          </cell>
        </row>
        <row r="710">
          <cell r="M710" t="str">
            <v>小（1）型</v>
          </cell>
        </row>
        <row r="711">
          <cell r="B711" t="str">
            <v>接官厅防潮闸（三角灌区）</v>
          </cell>
        </row>
        <row r="711">
          <cell r="E711" t="str">
            <v>盘锦市</v>
          </cell>
          <cell r="F711" t="str">
            <v>大洼区</v>
          </cell>
          <cell r="G711" t="str">
            <v>赵圈河镇兴胜村委会</v>
          </cell>
          <cell r="H711" t="str">
            <v>灌区渠道</v>
          </cell>
          <cell r="I711" t="str">
            <v/>
          </cell>
          <cell r="J711" t="str">
            <v>挡潮闸</v>
          </cell>
          <cell r="K711">
            <v>55</v>
          </cell>
        </row>
        <row r="711">
          <cell r="M711" t="str">
            <v>小（1）型</v>
          </cell>
        </row>
        <row r="712">
          <cell r="B712" t="str">
            <v>清水河防潮闸（前进灌区）</v>
          </cell>
        </row>
        <row r="712">
          <cell r="E712" t="str">
            <v>盘锦市</v>
          </cell>
          <cell r="F712" t="str">
            <v>大洼区</v>
          </cell>
          <cell r="G712" t="str">
            <v>赵圈河镇圈河村委会</v>
          </cell>
          <cell r="H712" t="str">
            <v>灌区渠道</v>
          </cell>
          <cell r="I712" t="str">
            <v/>
          </cell>
          <cell r="J712" t="str">
            <v>挡潮闸</v>
          </cell>
          <cell r="K712">
            <v>55</v>
          </cell>
        </row>
        <row r="712">
          <cell r="M712" t="str">
            <v>小（1）型</v>
          </cell>
        </row>
        <row r="713">
          <cell r="B713" t="str">
            <v>田庄台总干二门节制闸2（大洼灌区）</v>
          </cell>
        </row>
        <row r="713">
          <cell r="E713" t="str">
            <v>盘锦市</v>
          </cell>
          <cell r="F713" t="str">
            <v>大洼区</v>
          </cell>
          <cell r="G713" t="str">
            <v>田庄台镇吉家村</v>
          </cell>
          <cell r="H713" t="str">
            <v>灌区渠道</v>
          </cell>
          <cell r="I713" t="str">
            <v/>
          </cell>
          <cell r="J713" t="str">
            <v>节制闸</v>
          </cell>
          <cell r="K713">
            <v>50</v>
          </cell>
        </row>
        <row r="713">
          <cell r="M713" t="str">
            <v>小（1）型</v>
          </cell>
        </row>
        <row r="714">
          <cell r="B714" t="str">
            <v>南河沿排灌站-排水闸（南河沿排灌站）</v>
          </cell>
        </row>
        <row r="714">
          <cell r="E714" t="str">
            <v>盘锦市</v>
          </cell>
          <cell r="F714" t="str">
            <v>大洼区</v>
          </cell>
          <cell r="G714" t="str">
            <v>东风镇河沿村委会</v>
          </cell>
          <cell r="H714" t="str">
            <v>灌区渠道</v>
          </cell>
          <cell r="I714" t="str">
            <v/>
          </cell>
          <cell r="J714" t="str">
            <v>排(退)水闸</v>
          </cell>
          <cell r="K714">
            <v>35</v>
          </cell>
        </row>
        <row r="714">
          <cell r="M714" t="str">
            <v>小（1）型</v>
          </cell>
        </row>
        <row r="715">
          <cell r="B715" t="str">
            <v>第二节制闸（新开灌区）</v>
          </cell>
        </row>
        <row r="715">
          <cell r="E715" t="str">
            <v>盘锦市</v>
          </cell>
          <cell r="F715" t="str">
            <v>大洼区</v>
          </cell>
          <cell r="G715" t="str">
            <v>新开镇田家铺村委会</v>
          </cell>
          <cell r="H715" t="str">
            <v>灌区渠道</v>
          </cell>
          <cell r="I715" t="str">
            <v/>
          </cell>
          <cell r="J715" t="str">
            <v>节制闸</v>
          </cell>
          <cell r="K715">
            <v>35</v>
          </cell>
        </row>
        <row r="715">
          <cell r="M715" t="str">
            <v>小（1）型</v>
          </cell>
        </row>
        <row r="716">
          <cell r="B716" t="str">
            <v>南河沿排灌站-强排闸（南河沿排灌站）</v>
          </cell>
        </row>
        <row r="716">
          <cell r="E716" t="str">
            <v>盘锦市</v>
          </cell>
          <cell r="F716" t="str">
            <v>大洼区</v>
          </cell>
          <cell r="G716" t="str">
            <v>东风镇河沿村委会</v>
          </cell>
          <cell r="H716" t="str">
            <v>灌区渠道</v>
          </cell>
          <cell r="I716" t="str">
            <v/>
          </cell>
          <cell r="J716" t="str">
            <v>排(退)水闸</v>
          </cell>
          <cell r="K716">
            <v>35</v>
          </cell>
        </row>
        <row r="716">
          <cell r="M716" t="str">
            <v>小（1）型</v>
          </cell>
        </row>
        <row r="717">
          <cell r="B717" t="str">
            <v>平安防潮闸（平安镇）</v>
          </cell>
        </row>
        <row r="717">
          <cell r="E717" t="str">
            <v>盘锦市</v>
          </cell>
          <cell r="F717" t="str">
            <v>大洼区</v>
          </cell>
          <cell r="G717" t="str">
            <v>平安镇平安村委会</v>
          </cell>
          <cell r="H717" t="str">
            <v>灌区渠道</v>
          </cell>
          <cell r="I717" t="str">
            <v/>
          </cell>
          <cell r="J717" t="str">
            <v>挡潮闸</v>
          </cell>
          <cell r="K717">
            <v>35</v>
          </cell>
        </row>
        <row r="717">
          <cell r="M717" t="str">
            <v>小（1）型</v>
          </cell>
        </row>
        <row r="718">
          <cell r="B718" t="str">
            <v>赵圈河防潮闸（大洼灌区）</v>
          </cell>
        </row>
        <row r="718">
          <cell r="E718" t="str">
            <v>盘锦市</v>
          </cell>
          <cell r="F718" t="str">
            <v>大洼区</v>
          </cell>
          <cell r="G718" t="str">
            <v>赵圈河镇圈河村委会</v>
          </cell>
          <cell r="H718" t="str">
            <v>灌区渠道</v>
          </cell>
          <cell r="I718" t="str">
            <v/>
          </cell>
          <cell r="J718" t="str">
            <v>挡潮闸</v>
          </cell>
          <cell r="K718">
            <v>32</v>
          </cell>
        </row>
        <row r="718">
          <cell r="M718" t="str">
            <v>小（1）型</v>
          </cell>
        </row>
        <row r="719">
          <cell r="B719" t="str">
            <v>七孔闸（大洼灌区）</v>
          </cell>
        </row>
        <row r="719">
          <cell r="E719" t="str">
            <v>盘锦市</v>
          </cell>
          <cell r="F719" t="str">
            <v>大洼区</v>
          </cell>
          <cell r="G719" t="str">
            <v>王家街道胜利居委会</v>
          </cell>
          <cell r="H719" t="str">
            <v>灌区渠道</v>
          </cell>
          <cell r="I719" t="str">
            <v/>
          </cell>
          <cell r="J719" t="str">
            <v>节制闸</v>
          </cell>
          <cell r="K719">
            <v>28</v>
          </cell>
        </row>
        <row r="719">
          <cell r="M719" t="str">
            <v>小（1）型</v>
          </cell>
        </row>
        <row r="720">
          <cell r="B720" t="str">
            <v>混江沟防潮闸（三角灌区）</v>
          </cell>
        </row>
        <row r="720">
          <cell r="E720" t="str">
            <v>盘锦市</v>
          </cell>
          <cell r="F720" t="str">
            <v>大洼区</v>
          </cell>
          <cell r="G720" t="str">
            <v>榆树街道新立居委会</v>
          </cell>
          <cell r="H720" t="str">
            <v>灌区渠道</v>
          </cell>
          <cell r="I720" t="str">
            <v/>
          </cell>
          <cell r="J720" t="str">
            <v>挡潮闸</v>
          </cell>
          <cell r="K720">
            <v>27</v>
          </cell>
        </row>
        <row r="720">
          <cell r="M720" t="str">
            <v>小（1）型</v>
          </cell>
        </row>
        <row r="721">
          <cell r="B721" t="str">
            <v>于楼国堤五孔闸（于楼抽水站）</v>
          </cell>
        </row>
        <row r="721">
          <cell r="E721" t="str">
            <v>盘锦市</v>
          </cell>
          <cell r="F721" t="str">
            <v>大洼区</v>
          </cell>
          <cell r="G721" t="str">
            <v>于楼街道于楼村委会</v>
          </cell>
          <cell r="H721" t="str">
            <v>灌区渠道</v>
          </cell>
          <cell r="I721" t="str">
            <v/>
          </cell>
          <cell r="J721" t="str">
            <v>节制闸</v>
          </cell>
          <cell r="K721">
            <v>24</v>
          </cell>
        </row>
        <row r="721">
          <cell r="M721" t="str">
            <v>小（1）型</v>
          </cell>
        </row>
        <row r="722">
          <cell r="B722" t="str">
            <v>南扬首闸（大洼灌区）</v>
          </cell>
        </row>
        <row r="722">
          <cell r="E722" t="str">
            <v>盘锦市</v>
          </cell>
          <cell r="F722" t="str">
            <v>大洼区</v>
          </cell>
          <cell r="G722" t="str">
            <v>王家街道胜利居委会</v>
          </cell>
          <cell r="H722" t="str">
            <v>灌区渠道</v>
          </cell>
          <cell r="I722" t="str">
            <v/>
          </cell>
          <cell r="J722" t="str">
            <v>引(进)水闸</v>
          </cell>
          <cell r="K722">
            <v>20</v>
          </cell>
        </row>
        <row r="722">
          <cell r="M722" t="str">
            <v>小（1）型</v>
          </cell>
        </row>
        <row r="723">
          <cell r="B723" t="str">
            <v>泄水闸（新开灌区）</v>
          </cell>
        </row>
        <row r="723">
          <cell r="E723" t="str">
            <v>盘锦市</v>
          </cell>
          <cell r="F723" t="str">
            <v>大洼区</v>
          </cell>
          <cell r="G723" t="str">
            <v>唐家镇唐家铺村委会</v>
          </cell>
          <cell r="H723" t="str">
            <v>灌区渠道</v>
          </cell>
          <cell r="I723" t="str">
            <v/>
          </cell>
          <cell r="J723" t="str">
            <v>排(退)水闸</v>
          </cell>
          <cell r="K723">
            <v>20</v>
          </cell>
        </row>
        <row r="723">
          <cell r="M723" t="str">
            <v>小（1）型</v>
          </cell>
        </row>
        <row r="724">
          <cell r="B724" t="str">
            <v>魏家沟防潮闸（田庄台镇）</v>
          </cell>
        </row>
        <row r="724">
          <cell r="E724" t="str">
            <v>盘锦市</v>
          </cell>
          <cell r="F724" t="str">
            <v>大洼区</v>
          </cell>
          <cell r="G724" t="str">
            <v>田庄台镇碾房村</v>
          </cell>
          <cell r="H724" t="str">
            <v>灌区渠道</v>
          </cell>
          <cell r="I724" t="str">
            <v/>
          </cell>
          <cell r="J724" t="str">
            <v>挡潮闸</v>
          </cell>
          <cell r="K724">
            <v>20</v>
          </cell>
        </row>
        <row r="724">
          <cell r="M724" t="str">
            <v>小（1）型</v>
          </cell>
        </row>
        <row r="725">
          <cell r="B725" t="str">
            <v>二干节制闸（大洼灌区）</v>
          </cell>
        </row>
        <row r="725">
          <cell r="E725" t="str">
            <v>盘锦市</v>
          </cell>
          <cell r="F725" t="str">
            <v>大洼区</v>
          </cell>
          <cell r="G725" t="str">
            <v>唐家镇朱家村委会</v>
          </cell>
          <cell r="H725" t="str">
            <v>灌区渠道</v>
          </cell>
          <cell r="I725" t="str">
            <v/>
          </cell>
          <cell r="J725" t="str">
            <v>节制闸</v>
          </cell>
          <cell r="K725">
            <v>20</v>
          </cell>
        </row>
        <row r="725">
          <cell r="M725" t="str">
            <v>小（1）型</v>
          </cell>
        </row>
        <row r="726">
          <cell r="B726" t="str">
            <v>杨碱卜闸（大洼灌区）</v>
          </cell>
        </row>
        <row r="726">
          <cell r="E726" t="str">
            <v>盘锦市</v>
          </cell>
          <cell r="F726" t="str">
            <v>大洼区</v>
          </cell>
          <cell r="G726" t="str">
            <v>唐家镇白家村</v>
          </cell>
          <cell r="H726" t="str">
            <v>灌区渠道</v>
          </cell>
          <cell r="I726" t="str">
            <v/>
          </cell>
          <cell r="J726" t="str">
            <v>节制闸</v>
          </cell>
          <cell r="K726">
            <v>20</v>
          </cell>
        </row>
        <row r="726">
          <cell r="M726" t="str">
            <v>小（1）型</v>
          </cell>
        </row>
        <row r="727">
          <cell r="B727" t="str">
            <v>二分总节制闸（三角洲灌区）</v>
          </cell>
        </row>
        <row r="727">
          <cell r="E727" t="str">
            <v>盘锦市</v>
          </cell>
          <cell r="F727" t="str">
            <v>大洼区</v>
          </cell>
          <cell r="G727" t="str">
            <v>王家街道西海村委会</v>
          </cell>
          <cell r="H727" t="str">
            <v>灌区渠道</v>
          </cell>
          <cell r="I727" t="str">
            <v/>
          </cell>
          <cell r="J727" t="str">
            <v>节制闸</v>
          </cell>
          <cell r="K727">
            <v>19.23</v>
          </cell>
        </row>
        <row r="727">
          <cell r="M727" t="str">
            <v>小（2）型</v>
          </cell>
        </row>
        <row r="728">
          <cell r="B728" t="str">
            <v>五孔闸（大洼灌区）</v>
          </cell>
        </row>
        <row r="728">
          <cell r="E728" t="str">
            <v>盘锦市</v>
          </cell>
          <cell r="F728" t="str">
            <v>大洼区</v>
          </cell>
          <cell r="G728" t="str">
            <v>清水镇锦红村委会</v>
          </cell>
          <cell r="H728" t="str">
            <v>灌区渠道</v>
          </cell>
          <cell r="I728" t="str">
            <v/>
          </cell>
          <cell r="J728" t="str">
            <v>引(进)水闸</v>
          </cell>
          <cell r="K728">
            <v>15</v>
          </cell>
        </row>
        <row r="728">
          <cell r="M728" t="str">
            <v>小（2）型</v>
          </cell>
        </row>
        <row r="729">
          <cell r="B729" t="str">
            <v>军农干闸（大洼灌区）</v>
          </cell>
        </row>
        <row r="729">
          <cell r="E729" t="str">
            <v>盘锦市</v>
          </cell>
          <cell r="F729" t="str">
            <v>大洼区</v>
          </cell>
          <cell r="G729" t="str">
            <v>唐家镇朱家村委会</v>
          </cell>
          <cell r="H729" t="str">
            <v>灌区渠道</v>
          </cell>
          <cell r="I729" t="str">
            <v/>
          </cell>
          <cell r="J729" t="str">
            <v>引(进)水闸</v>
          </cell>
          <cell r="K729">
            <v>15</v>
          </cell>
        </row>
        <row r="729">
          <cell r="M729" t="str">
            <v>小（2）型</v>
          </cell>
        </row>
        <row r="730">
          <cell r="B730" t="str">
            <v>四号排总闸（前进灌区）</v>
          </cell>
        </row>
        <row r="730">
          <cell r="E730" t="str">
            <v>盘锦市</v>
          </cell>
          <cell r="F730" t="str">
            <v>大洼区</v>
          </cell>
          <cell r="G730" t="str">
            <v>大洼街道新园居委</v>
          </cell>
          <cell r="H730" t="str">
            <v>灌区渠道</v>
          </cell>
          <cell r="I730" t="str">
            <v/>
          </cell>
          <cell r="J730" t="str">
            <v>排(退)水闸</v>
          </cell>
          <cell r="K730">
            <v>15</v>
          </cell>
        </row>
        <row r="730">
          <cell r="M730" t="str">
            <v>小（2）型</v>
          </cell>
        </row>
        <row r="731">
          <cell r="B731" t="str">
            <v>五孔闸（新开灌区）</v>
          </cell>
        </row>
        <row r="731">
          <cell r="E731" t="str">
            <v>盘锦市</v>
          </cell>
          <cell r="F731" t="str">
            <v>大洼区</v>
          </cell>
          <cell r="G731" t="str">
            <v>东风镇二道边子村委会</v>
          </cell>
          <cell r="H731" t="str">
            <v>灌区渠道</v>
          </cell>
          <cell r="I731" t="str">
            <v/>
          </cell>
          <cell r="J731" t="str">
            <v>引(进)水闸</v>
          </cell>
          <cell r="K731">
            <v>15</v>
          </cell>
        </row>
        <row r="731">
          <cell r="M731" t="str">
            <v>小（2）型</v>
          </cell>
        </row>
        <row r="732">
          <cell r="B732" t="str">
            <v>北排国堤闸（东风排灌站）</v>
          </cell>
        </row>
        <row r="732">
          <cell r="E732" t="str">
            <v>盘锦市</v>
          </cell>
          <cell r="F732" t="str">
            <v>大洼区</v>
          </cell>
          <cell r="G732" t="str">
            <v>大洼区东风镇河沿村</v>
          </cell>
          <cell r="H732" t="str">
            <v>灌区渠道</v>
          </cell>
          <cell r="I732" t="str">
            <v/>
          </cell>
          <cell r="J732" t="str">
            <v>节制闸</v>
          </cell>
          <cell r="K732">
            <v>15</v>
          </cell>
        </row>
        <row r="732">
          <cell r="M732" t="str">
            <v>小（2）型</v>
          </cell>
        </row>
        <row r="733">
          <cell r="B733" t="str">
            <v>风车站进水闸（前进灌区）</v>
          </cell>
        </row>
        <row r="733">
          <cell r="E733" t="str">
            <v>盘锦市</v>
          </cell>
          <cell r="F733" t="str">
            <v>大洼区</v>
          </cell>
          <cell r="G733" t="str">
            <v>田家街道高家居民委员会</v>
          </cell>
          <cell r="H733" t="str">
            <v>灌区渠道</v>
          </cell>
          <cell r="I733" t="str">
            <v/>
          </cell>
          <cell r="J733" t="str">
            <v>节制闸</v>
          </cell>
          <cell r="K733">
            <v>12</v>
          </cell>
        </row>
        <row r="733">
          <cell r="M733" t="str">
            <v>小（2）型</v>
          </cell>
        </row>
        <row r="734">
          <cell r="B734" t="str">
            <v>西排总甄家闸（前进灌区）</v>
          </cell>
        </row>
        <row r="734">
          <cell r="E734" t="str">
            <v>盘锦市</v>
          </cell>
          <cell r="F734" t="str">
            <v>大洼区</v>
          </cell>
          <cell r="G734" t="str">
            <v>唐家镇戴家村委会</v>
          </cell>
          <cell r="H734" t="str">
            <v>灌区渠道</v>
          </cell>
          <cell r="I734" t="str">
            <v/>
          </cell>
          <cell r="J734" t="str">
            <v>排(退)水闸</v>
          </cell>
          <cell r="K734">
            <v>12</v>
          </cell>
        </row>
        <row r="734">
          <cell r="M734" t="str">
            <v>小（2）型</v>
          </cell>
        </row>
        <row r="735">
          <cell r="B735" t="str">
            <v>一分总节制闸（三角洲灌区）</v>
          </cell>
        </row>
        <row r="735">
          <cell r="E735" t="str">
            <v>盘锦市</v>
          </cell>
          <cell r="F735" t="str">
            <v>大洼区</v>
          </cell>
          <cell r="G735" t="str">
            <v>王家街道西海村委会</v>
          </cell>
          <cell r="H735" t="str">
            <v>灌区渠道</v>
          </cell>
          <cell r="I735" t="str">
            <v/>
          </cell>
          <cell r="J735" t="str">
            <v>节制闸</v>
          </cell>
          <cell r="K735">
            <v>11.9</v>
          </cell>
        </row>
        <row r="735">
          <cell r="M735" t="str">
            <v>小（2）型</v>
          </cell>
        </row>
        <row r="736">
          <cell r="B736" t="str">
            <v>三角节制闸（三角灌区）</v>
          </cell>
        </row>
        <row r="736">
          <cell r="E736" t="str">
            <v>盘锦市</v>
          </cell>
          <cell r="F736" t="str">
            <v>大洼区</v>
          </cell>
          <cell r="G736" t="str">
            <v>王家街道兴海村社区</v>
          </cell>
          <cell r="H736" t="str">
            <v>灌区渠道</v>
          </cell>
          <cell r="I736" t="str">
            <v/>
          </cell>
          <cell r="J736" t="str">
            <v>节制闸</v>
          </cell>
          <cell r="K736">
            <v>11.15</v>
          </cell>
        </row>
        <row r="736">
          <cell r="M736" t="str">
            <v>小（2）型</v>
          </cell>
        </row>
        <row r="737">
          <cell r="B737" t="str">
            <v>北排陡坡闸（东风排灌站）</v>
          </cell>
        </row>
        <row r="737">
          <cell r="E737" t="str">
            <v>盘锦市</v>
          </cell>
          <cell r="F737" t="str">
            <v>大洼区</v>
          </cell>
          <cell r="G737" t="str">
            <v>东风镇河沿村</v>
          </cell>
          <cell r="H737" t="str">
            <v>灌区渠道</v>
          </cell>
          <cell r="I737" t="str">
            <v/>
          </cell>
          <cell r="J737" t="str">
            <v>节制闸</v>
          </cell>
          <cell r="K737">
            <v>10</v>
          </cell>
        </row>
        <row r="737">
          <cell r="M737" t="str">
            <v>小（2）型</v>
          </cell>
        </row>
        <row r="738">
          <cell r="B738" t="str">
            <v>三门首闸（大洼灌区）</v>
          </cell>
        </row>
        <row r="738">
          <cell r="E738" t="str">
            <v>盘锦市</v>
          </cell>
          <cell r="F738" t="str">
            <v>大洼区</v>
          </cell>
          <cell r="G738" t="str">
            <v>榆树街道郭家村</v>
          </cell>
          <cell r="H738" t="str">
            <v>灌区渠道</v>
          </cell>
          <cell r="I738" t="str">
            <v/>
          </cell>
          <cell r="J738" t="str">
            <v>节制闸</v>
          </cell>
          <cell r="K738">
            <v>10</v>
          </cell>
        </row>
        <row r="738">
          <cell r="M738" t="str">
            <v>小（2）型</v>
          </cell>
        </row>
        <row r="739">
          <cell r="B739" t="str">
            <v>十四干闸（三角灌区）</v>
          </cell>
        </row>
        <row r="739">
          <cell r="E739" t="str">
            <v>盘锦市</v>
          </cell>
          <cell r="F739" t="str">
            <v>大洼区</v>
          </cell>
          <cell r="G739" t="str">
            <v>王家街道兴海村社区</v>
          </cell>
          <cell r="H739" t="str">
            <v>灌区渠道</v>
          </cell>
          <cell r="I739" t="str">
            <v/>
          </cell>
          <cell r="J739" t="str">
            <v>引(进)水闸</v>
          </cell>
          <cell r="K739">
            <v>9.45</v>
          </cell>
        </row>
        <row r="739">
          <cell r="M739" t="str">
            <v>小（2）型</v>
          </cell>
        </row>
        <row r="740">
          <cell r="B740" t="str">
            <v>六孔闸（三角洲灌区）</v>
          </cell>
        </row>
        <row r="740">
          <cell r="E740" t="str">
            <v>盘锦市</v>
          </cell>
          <cell r="F740" t="str">
            <v>大洼区</v>
          </cell>
          <cell r="G740" t="str">
            <v>王家街道华侨村委会</v>
          </cell>
          <cell r="H740" t="str">
            <v>灌区渠道</v>
          </cell>
          <cell r="I740" t="str">
            <v/>
          </cell>
          <cell r="J740" t="str">
            <v>引(进)水闸</v>
          </cell>
          <cell r="K740">
            <v>9.12</v>
          </cell>
        </row>
        <row r="740">
          <cell r="M740" t="str">
            <v>小（2）型</v>
          </cell>
        </row>
        <row r="741">
          <cell r="B741" t="str">
            <v>三孔闸（三角洲灌区）</v>
          </cell>
        </row>
        <row r="741">
          <cell r="E741" t="str">
            <v>盘锦市</v>
          </cell>
          <cell r="F741" t="str">
            <v>大洼区</v>
          </cell>
          <cell r="G741" t="str">
            <v>王家街道华侨村委会</v>
          </cell>
          <cell r="H741" t="str">
            <v>灌区渠道</v>
          </cell>
          <cell r="I741" t="str">
            <v/>
          </cell>
          <cell r="J741" t="str">
            <v>节制闸</v>
          </cell>
          <cell r="K741">
            <v>8.92</v>
          </cell>
        </row>
        <row r="741">
          <cell r="M741" t="str">
            <v>小（2）型</v>
          </cell>
        </row>
        <row r="742">
          <cell r="B742" t="str">
            <v>九干渠首闸（新开灌区）</v>
          </cell>
        </row>
        <row r="742">
          <cell r="E742" t="str">
            <v>盘锦市</v>
          </cell>
          <cell r="F742" t="str">
            <v>大洼区</v>
          </cell>
          <cell r="G742" t="str">
            <v>唐家镇刘家村</v>
          </cell>
          <cell r="H742" t="str">
            <v>灌区渠道</v>
          </cell>
          <cell r="I742" t="str">
            <v/>
          </cell>
          <cell r="J742" t="str">
            <v>引(进)水闸</v>
          </cell>
          <cell r="K742">
            <v>8</v>
          </cell>
        </row>
        <row r="742">
          <cell r="M742" t="str">
            <v>小（2）型</v>
          </cell>
        </row>
        <row r="743">
          <cell r="B743" t="str">
            <v>一排干尾闸（平安镇）</v>
          </cell>
        </row>
        <row r="743">
          <cell r="E743" t="str">
            <v>盘锦市</v>
          </cell>
          <cell r="F743" t="str">
            <v>大洼区</v>
          </cell>
          <cell r="G743" t="str">
            <v>平安镇平安村委会</v>
          </cell>
          <cell r="H743" t="str">
            <v>灌区渠道</v>
          </cell>
          <cell r="I743" t="str">
            <v/>
          </cell>
          <cell r="J743" t="str">
            <v>排(退)水闸</v>
          </cell>
          <cell r="K743">
            <v>8</v>
          </cell>
        </row>
        <row r="743">
          <cell r="M743" t="str">
            <v>小（2）型</v>
          </cell>
        </row>
        <row r="744">
          <cell r="B744" t="str">
            <v>89干闸（三角洲灌区）</v>
          </cell>
        </row>
        <row r="744">
          <cell r="E744" t="str">
            <v>盘锦市</v>
          </cell>
          <cell r="F744" t="str">
            <v>大洼区</v>
          </cell>
          <cell r="G744" t="str">
            <v>王家街道华侨村委会</v>
          </cell>
          <cell r="H744" t="str">
            <v>灌区渠道</v>
          </cell>
          <cell r="I744" t="str">
            <v/>
          </cell>
          <cell r="J744" t="str">
            <v>引(进)水闸</v>
          </cell>
          <cell r="K744">
            <v>7.6</v>
          </cell>
        </row>
        <row r="744">
          <cell r="M744" t="str">
            <v>小（2）型</v>
          </cell>
        </row>
        <row r="745">
          <cell r="B745" t="str">
            <v>渡槽闸（三角洲灌区）</v>
          </cell>
        </row>
        <row r="745">
          <cell r="E745" t="str">
            <v>盘锦市</v>
          </cell>
          <cell r="F745" t="str">
            <v>大洼区</v>
          </cell>
          <cell r="G745" t="str">
            <v>王家街道华侨村委会</v>
          </cell>
          <cell r="H745" t="str">
            <v>灌区渠道</v>
          </cell>
          <cell r="I745" t="str">
            <v/>
          </cell>
          <cell r="J745" t="str">
            <v>节制闸</v>
          </cell>
          <cell r="K745">
            <v>7.24</v>
          </cell>
        </row>
        <row r="745">
          <cell r="M745" t="str">
            <v>小（2）型</v>
          </cell>
        </row>
        <row r="746">
          <cell r="B746" t="str">
            <v>一面街防潮闸（田庄台镇）</v>
          </cell>
        </row>
        <row r="746">
          <cell r="E746" t="str">
            <v>盘锦市</v>
          </cell>
          <cell r="F746" t="str">
            <v>大洼区</v>
          </cell>
          <cell r="G746" t="str">
            <v>田庄台镇白家村</v>
          </cell>
          <cell r="H746" t="str">
            <v>灌区渠道</v>
          </cell>
          <cell r="I746" t="str">
            <v/>
          </cell>
          <cell r="J746" t="str">
            <v>挡潮闸</v>
          </cell>
          <cell r="K746">
            <v>7</v>
          </cell>
        </row>
        <row r="746">
          <cell r="M746" t="str">
            <v>小（2）型</v>
          </cell>
        </row>
        <row r="747">
          <cell r="B747" t="str">
            <v>十五干闸（三角灌区）</v>
          </cell>
        </row>
        <row r="747">
          <cell r="E747" t="str">
            <v>盘锦市</v>
          </cell>
          <cell r="F747" t="str">
            <v>大洼区</v>
          </cell>
          <cell r="G747" t="str">
            <v>王家街道兴海村社区</v>
          </cell>
          <cell r="H747" t="str">
            <v>灌区渠道</v>
          </cell>
          <cell r="I747" t="str">
            <v/>
          </cell>
          <cell r="J747" t="str">
            <v>引(进)水闸</v>
          </cell>
          <cell r="K747">
            <v>6.48</v>
          </cell>
        </row>
        <row r="747">
          <cell r="M747" t="str">
            <v>小（2）型</v>
          </cell>
        </row>
        <row r="748">
          <cell r="B748" t="str">
            <v>十三干闸（三角灌区）</v>
          </cell>
        </row>
        <row r="748">
          <cell r="E748" t="str">
            <v>盘锦市</v>
          </cell>
          <cell r="F748" t="str">
            <v>大洼区</v>
          </cell>
          <cell r="G748" t="str">
            <v>王家街道兴海村社区</v>
          </cell>
          <cell r="H748" t="str">
            <v>灌区渠道</v>
          </cell>
          <cell r="I748" t="str">
            <v/>
          </cell>
          <cell r="J748" t="str">
            <v>引(进)水闸</v>
          </cell>
          <cell r="K748">
            <v>6.44</v>
          </cell>
        </row>
        <row r="748">
          <cell r="M748" t="str">
            <v>小（2）型</v>
          </cell>
        </row>
        <row r="749">
          <cell r="B749" t="str">
            <v>六干渠首闸（前进灌区）</v>
          </cell>
        </row>
        <row r="749">
          <cell r="E749" t="str">
            <v>盘锦市</v>
          </cell>
          <cell r="F749" t="str">
            <v>大洼区</v>
          </cell>
          <cell r="G749" t="str">
            <v>田家街道顾家村</v>
          </cell>
          <cell r="H749" t="str">
            <v>灌区渠道</v>
          </cell>
          <cell r="I749" t="str">
            <v/>
          </cell>
          <cell r="J749" t="str">
            <v>引(进)水闸</v>
          </cell>
          <cell r="K749">
            <v>6</v>
          </cell>
        </row>
        <row r="749">
          <cell r="M749" t="str">
            <v>小（2）型</v>
          </cell>
        </row>
        <row r="750">
          <cell r="B750" t="str">
            <v>零干首闸（大洼灌区）</v>
          </cell>
        </row>
        <row r="750">
          <cell r="E750" t="str">
            <v>盘锦市</v>
          </cell>
          <cell r="F750" t="str">
            <v>大洼区</v>
          </cell>
          <cell r="G750" t="str">
            <v>唐家镇北窑村</v>
          </cell>
          <cell r="H750" t="str">
            <v>灌区渠道</v>
          </cell>
          <cell r="I750" t="str">
            <v/>
          </cell>
          <cell r="J750" t="str">
            <v>引(进)水闸</v>
          </cell>
          <cell r="K750">
            <v>6</v>
          </cell>
        </row>
        <row r="750">
          <cell r="M750" t="str">
            <v>小（2）型</v>
          </cell>
        </row>
        <row r="751">
          <cell r="B751" t="str">
            <v>十干渠首闸（新开灌区）</v>
          </cell>
        </row>
        <row r="751">
          <cell r="E751" t="str">
            <v>盘锦市</v>
          </cell>
          <cell r="F751" t="str">
            <v>大洼区</v>
          </cell>
          <cell r="G751" t="str">
            <v>唐家镇杜家村委会</v>
          </cell>
          <cell r="H751" t="str">
            <v>灌区渠道</v>
          </cell>
          <cell r="I751" t="str">
            <v/>
          </cell>
          <cell r="J751" t="str">
            <v>引(进)水闸</v>
          </cell>
          <cell r="K751">
            <v>6</v>
          </cell>
        </row>
        <row r="751">
          <cell r="M751" t="str">
            <v>小（2）型</v>
          </cell>
        </row>
        <row r="752">
          <cell r="B752" t="str">
            <v>三四干首闸（大洼灌区）</v>
          </cell>
        </row>
        <row r="752">
          <cell r="E752" t="str">
            <v>盘锦市</v>
          </cell>
          <cell r="F752" t="str">
            <v>大洼区</v>
          </cell>
          <cell r="G752" t="str">
            <v>唐家镇白家村</v>
          </cell>
          <cell r="H752" t="str">
            <v>灌区渠道</v>
          </cell>
          <cell r="I752" t="str">
            <v/>
          </cell>
          <cell r="J752" t="str">
            <v>引(进)水闸</v>
          </cell>
          <cell r="K752">
            <v>6</v>
          </cell>
        </row>
        <row r="752">
          <cell r="M752" t="str">
            <v>小（2）型</v>
          </cell>
        </row>
        <row r="753">
          <cell r="B753" t="str">
            <v>三干闸（前进灌区）</v>
          </cell>
        </row>
        <row r="753">
          <cell r="E753" t="str">
            <v>盘锦市</v>
          </cell>
          <cell r="F753" t="str">
            <v>大洼区</v>
          </cell>
          <cell r="G753" t="str">
            <v>田家街道小锅村</v>
          </cell>
          <cell r="H753" t="str">
            <v>灌区渠道</v>
          </cell>
          <cell r="I753" t="str">
            <v/>
          </cell>
          <cell r="J753" t="str">
            <v>引(进)水闸</v>
          </cell>
          <cell r="K753">
            <v>5.4</v>
          </cell>
        </row>
        <row r="753">
          <cell r="M753" t="str">
            <v>小（2）型</v>
          </cell>
        </row>
        <row r="754">
          <cell r="B754" t="str">
            <v>十二干闸（三角灌区）</v>
          </cell>
        </row>
        <row r="754">
          <cell r="E754" t="str">
            <v>盘锦市</v>
          </cell>
          <cell r="F754" t="str">
            <v>大洼区</v>
          </cell>
          <cell r="G754" t="str">
            <v>王家街道兴海村社区</v>
          </cell>
          <cell r="H754" t="str">
            <v>灌区渠道</v>
          </cell>
          <cell r="I754" t="str">
            <v/>
          </cell>
          <cell r="J754" t="str">
            <v>引(进)水闸</v>
          </cell>
          <cell r="K754">
            <v>5.12</v>
          </cell>
        </row>
        <row r="754">
          <cell r="M754" t="str">
            <v>小（2）型</v>
          </cell>
        </row>
        <row r="755">
          <cell r="B755" t="str">
            <v>三干闸（新开灌区）</v>
          </cell>
        </row>
        <row r="755">
          <cell r="E755" t="str">
            <v>盘锦市</v>
          </cell>
          <cell r="F755" t="str">
            <v>大洼区</v>
          </cell>
          <cell r="G755" t="str">
            <v>东风镇黄金带村委会</v>
          </cell>
          <cell r="H755" t="str">
            <v>灌区渠道</v>
          </cell>
          <cell r="I755" t="str">
            <v/>
          </cell>
          <cell r="J755" t="str">
            <v>排(退)水闸</v>
          </cell>
          <cell r="K755">
            <v>5</v>
          </cell>
        </row>
        <row r="755">
          <cell r="M755" t="str">
            <v>小（2）型</v>
          </cell>
        </row>
        <row r="756">
          <cell r="B756" t="str">
            <v>新开小型水库-水闸工程（新开灌区新三干）</v>
          </cell>
        </row>
        <row r="756">
          <cell r="E756" t="str">
            <v>盘锦市</v>
          </cell>
          <cell r="F756" t="str">
            <v>大洼区</v>
          </cell>
          <cell r="G756" t="str">
            <v>新开镇西五村</v>
          </cell>
          <cell r="H756" t="str">
            <v>灌区渠道</v>
          </cell>
          <cell r="I756" t="str">
            <v/>
          </cell>
          <cell r="J756" t="str">
            <v>引(进)水闸</v>
          </cell>
          <cell r="K756">
            <v>5</v>
          </cell>
        </row>
        <row r="756">
          <cell r="M756" t="str">
            <v>小（2）型</v>
          </cell>
        </row>
        <row r="757">
          <cell r="B757" t="str">
            <v>七干闸（新开灌区）</v>
          </cell>
        </row>
        <row r="757">
          <cell r="E757" t="str">
            <v>盘锦市</v>
          </cell>
          <cell r="F757" t="str">
            <v>大洼区</v>
          </cell>
          <cell r="G757" t="str">
            <v>新开镇田家铺村委会</v>
          </cell>
          <cell r="H757" t="str">
            <v>灌区渠道</v>
          </cell>
          <cell r="I757" t="str">
            <v/>
          </cell>
          <cell r="J757" t="str">
            <v>排(退)水闸</v>
          </cell>
          <cell r="K757">
            <v>5</v>
          </cell>
        </row>
        <row r="757">
          <cell r="M757" t="str">
            <v>小（2）型</v>
          </cell>
        </row>
        <row r="758">
          <cell r="B758" t="str">
            <v>五干闸（新开灌区）</v>
          </cell>
        </row>
        <row r="758">
          <cell r="E758" t="str">
            <v>盘锦市</v>
          </cell>
          <cell r="F758" t="str">
            <v>大洼区</v>
          </cell>
          <cell r="G758" t="str">
            <v>新开镇张家村委会</v>
          </cell>
          <cell r="H758" t="str">
            <v>灌区渠道</v>
          </cell>
          <cell r="I758" t="str">
            <v/>
          </cell>
          <cell r="J758" t="str">
            <v>排(退)水闸</v>
          </cell>
          <cell r="K758">
            <v>5</v>
          </cell>
        </row>
        <row r="758">
          <cell r="M758" t="str">
            <v>小（2）型</v>
          </cell>
        </row>
        <row r="759">
          <cell r="B759" t="str">
            <v>平房干渠节制闸（平安镇）</v>
          </cell>
        </row>
        <row r="759">
          <cell r="E759" t="str">
            <v>盘锦市</v>
          </cell>
          <cell r="F759" t="str">
            <v>大洼区</v>
          </cell>
          <cell r="G759" t="str">
            <v>平安镇平安村委会</v>
          </cell>
          <cell r="H759" t="str">
            <v>灌区渠道</v>
          </cell>
          <cell r="I759" t="str">
            <v/>
          </cell>
          <cell r="J759" t="str">
            <v>节制闸</v>
          </cell>
          <cell r="K759">
            <v>5</v>
          </cell>
        </row>
        <row r="759">
          <cell r="M759" t="str">
            <v>小（2）型</v>
          </cell>
        </row>
        <row r="760">
          <cell r="B760" t="str">
            <v>新一干闸（大洼灌区）</v>
          </cell>
        </row>
        <row r="760">
          <cell r="E760" t="str">
            <v>盘锦市</v>
          </cell>
          <cell r="F760" t="str">
            <v>大洼区</v>
          </cell>
          <cell r="G760" t="str">
            <v>榆树街道郑家村</v>
          </cell>
          <cell r="H760" t="str">
            <v>灌区渠道</v>
          </cell>
          <cell r="I760" t="str">
            <v/>
          </cell>
          <cell r="J760" t="str">
            <v>引(进)水闸</v>
          </cell>
          <cell r="K760">
            <v>5</v>
          </cell>
        </row>
        <row r="760">
          <cell r="M760" t="str">
            <v>小（2）型</v>
          </cell>
        </row>
        <row r="761">
          <cell r="B761" t="str">
            <v>十二连干闸（新开灌区）</v>
          </cell>
        </row>
        <row r="761">
          <cell r="E761" t="str">
            <v>盘锦市</v>
          </cell>
          <cell r="F761" t="str">
            <v>大洼区</v>
          </cell>
          <cell r="G761" t="str">
            <v>新开镇西五村</v>
          </cell>
          <cell r="H761" t="str">
            <v>灌区渠道</v>
          </cell>
          <cell r="I761" t="str">
            <v/>
          </cell>
          <cell r="J761" t="str">
            <v>排(退)水闸</v>
          </cell>
          <cell r="K761">
            <v>5</v>
          </cell>
        </row>
        <row r="761">
          <cell r="M761" t="str">
            <v>小（2）型</v>
          </cell>
        </row>
        <row r="762">
          <cell r="B762" t="str">
            <v>一干闸（新开灌区）</v>
          </cell>
        </row>
        <row r="762">
          <cell r="E762" t="str">
            <v>盘锦市</v>
          </cell>
          <cell r="F762" t="str">
            <v>大洼区</v>
          </cell>
          <cell r="G762" t="str">
            <v>东风镇黄金带村委会</v>
          </cell>
          <cell r="H762" t="str">
            <v>灌区渠道</v>
          </cell>
          <cell r="I762" t="str">
            <v/>
          </cell>
          <cell r="J762" t="str">
            <v>排(退)水闸</v>
          </cell>
          <cell r="K762">
            <v>5</v>
          </cell>
        </row>
        <row r="762">
          <cell r="M762" t="str">
            <v>小（2）型</v>
          </cell>
        </row>
        <row r="763">
          <cell r="B763" t="str">
            <v>十一干闸（大洼灌区）</v>
          </cell>
        </row>
        <row r="763">
          <cell r="E763" t="str">
            <v>盘锦市</v>
          </cell>
          <cell r="F763" t="str">
            <v>大洼区</v>
          </cell>
          <cell r="G763" t="str">
            <v>大洼街道欣荣居委会</v>
          </cell>
          <cell r="H763" t="str">
            <v>灌区渠道</v>
          </cell>
          <cell r="I763" t="str">
            <v/>
          </cell>
          <cell r="J763" t="str">
            <v>引(进)水闸</v>
          </cell>
          <cell r="K763">
            <v>5</v>
          </cell>
        </row>
        <row r="763">
          <cell r="M763" t="str">
            <v>小（2）型</v>
          </cell>
        </row>
        <row r="764">
          <cell r="B764" t="str">
            <v>曲家干闸（新开灌区）</v>
          </cell>
        </row>
        <row r="764">
          <cell r="E764" t="str">
            <v>盘锦市</v>
          </cell>
          <cell r="F764" t="str">
            <v>大洼区</v>
          </cell>
          <cell r="G764" t="str">
            <v>新开镇曲家村委会</v>
          </cell>
          <cell r="H764" t="str">
            <v>灌区渠道</v>
          </cell>
          <cell r="I764" t="str">
            <v/>
          </cell>
          <cell r="J764" t="str">
            <v>排(退)水闸</v>
          </cell>
          <cell r="K764">
            <v>5</v>
          </cell>
        </row>
        <row r="764">
          <cell r="M764" t="str">
            <v>小（2）型</v>
          </cell>
        </row>
        <row r="765">
          <cell r="B765" t="str">
            <v>渡槽耳闸</v>
          </cell>
        </row>
        <row r="765">
          <cell r="E765" t="str">
            <v>盘锦市</v>
          </cell>
          <cell r="F765" t="str">
            <v>大洼区</v>
          </cell>
          <cell r="G765" t="str">
            <v>唐家镇袁家村</v>
          </cell>
          <cell r="H765" t="str">
            <v>灌区渠道</v>
          </cell>
        </row>
        <row r="765">
          <cell r="J765" t="str">
            <v>节制闸</v>
          </cell>
          <cell r="K765" t="str">
            <v>5</v>
          </cell>
        </row>
        <row r="765">
          <cell r="M765" t="str">
            <v>小（2）型</v>
          </cell>
        </row>
        <row r="766">
          <cell r="B766" t="str">
            <v>二道桥子防洪闸</v>
          </cell>
        </row>
        <row r="766">
          <cell r="E766" t="str">
            <v>盘锦市</v>
          </cell>
          <cell r="F766" t="str">
            <v>盘山县</v>
          </cell>
          <cell r="G766" t="str">
            <v>沙岭镇</v>
          </cell>
          <cell r="H766" t="str">
            <v>穿堤</v>
          </cell>
          <cell r="I766" t="str">
            <v>辽河</v>
          </cell>
          <cell r="J766" t="str">
            <v>引(进)水闸</v>
          </cell>
          <cell r="K766">
            <v>78</v>
          </cell>
        </row>
        <row r="766">
          <cell r="M766" t="str">
            <v>小（1）型</v>
          </cell>
        </row>
        <row r="767">
          <cell r="B767" t="str">
            <v>龙家铺闸</v>
          </cell>
        </row>
        <row r="767">
          <cell r="E767" t="str">
            <v>盘锦市</v>
          </cell>
          <cell r="F767" t="str">
            <v>盘山县</v>
          </cell>
          <cell r="G767" t="str">
            <v>太平街道</v>
          </cell>
          <cell r="H767" t="str">
            <v>穿堤</v>
          </cell>
          <cell r="I767" t="str">
            <v>双绕河</v>
          </cell>
          <cell r="J767" t="str">
            <v>排(退)水闸,节制闸</v>
          </cell>
          <cell r="K767">
            <v>55</v>
          </cell>
        </row>
        <row r="767">
          <cell r="M767" t="str">
            <v>小（1）型</v>
          </cell>
        </row>
        <row r="768">
          <cell r="B768" t="str">
            <v>西绕闸</v>
          </cell>
        </row>
        <row r="768">
          <cell r="E768" t="str">
            <v>盘锦市</v>
          </cell>
          <cell r="F768" t="str">
            <v>盘山县</v>
          </cell>
          <cell r="G768" t="str">
            <v>陈家镇</v>
          </cell>
          <cell r="H768" t="str">
            <v>穿堤</v>
          </cell>
          <cell r="I768" t="str">
            <v>小柳河</v>
          </cell>
          <cell r="J768" t="str">
            <v>引(进)水闸</v>
          </cell>
          <cell r="K768">
            <v>45</v>
          </cell>
          <cell r="L768" t="str">
            <v>20万亩</v>
          </cell>
          <cell r="M768" t="str">
            <v>小（1）型</v>
          </cell>
        </row>
        <row r="769">
          <cell r="B769" t="str">
            <v>张家西闸</v>
          </cell>
        </row>
        <row r="769">
          <cell r="E769" t="str">
            <v>盘锦市</v>
          </cell>
          <cell r="F769" t="str">
            <v>盘山县</v>
          </cell>
          <cell r="G769" t="str">
            <v>太平街道</v>
          </cell>
          <cell r="H769" t="str">
            <v>灌区渠道</v>
          </cell>
          <cell r="I769" t="str">
            <v>绕阳河</v>
          </cell>
          <cell r="J769" t="str">
            <v>节制闸</v>
          </cell>
          <cell r="K769">
            <v>35</v>
          </cell>
        </row>
        <row r="769">
          <cell r="M769" t="str">
            <v>小（1）型</v>
          </cell>
        </row>
        <row r="770">
          <cell r="B770" t="str">
            <v>吴家闸</v>
          </cell>
        </row>
        <row r="770">
          <cell r="E770" t="str">
            <v>盘锦市</v>
          </cell>
          <cell r="F770" t="str">
            <v>盘山县</v>
          </cell>
          <cell r="G770" t="str">
            <v>吴家镇</v>
          </cell>
          <cell r="H770" t="str">
            <v>穿堤</v>
          </cell>
          <cell r="I770" t="str">
            <v>辽河</v>
          </cell>
          <cell r="J770" t="str">
            <v>引(进)水闸</v>
          </cell>
          <cell r="K770">
            <v>34</v>
          </cell>
          <cell r="L770" t="str">
            <v>0.5万亩</v>
          </cell>
          <cell r="M770" t="str">
            <v>小（1）型</v>
          </cell>
        </row>
        <row r="771">
          <cell r="B771" t="str">
            <v>孙家荒闸</v>
          </cell>
        </row>
        <row r="771">
          <cell r="E771" t="str">
            <v>盘锦市</v>
          </cell>
          <cell r="F771" t="str">
            <v>盘山县</v>
          </cell>
          <cell r="G771" t="str">
            <v>太平街道</v>
          </cell>
          <cell r="H771" t="str">
            <v>灌区渠道</v>
          </cell>
          <cell r="I771" t="str">
            <v>太平河</v>
          </cell>
          <cell r="J771" t="str">
            <v>节制闸</v>
          </cell>
          <cell r="K771">
            <v>32</v>
          </cell>
        </row>
        <row r="771">
          <cell r="M771" t="str">
            <v>小（1）型</v>
          </cell>
        </row>
        <row r="772">
          <cell r="B772" t="str">
            <v>杜台闸</v>
          </cell>
        </row>
        <row r="772">
          <cell r="E772" t="str">
            <v>盘锦市</v>
          </cell>
          <cell r="F772" t="str">
            <v>盘山县</v>
          </cell>
          <cell r="G772" t="str">
            <v>得胜街道</v>
          </cell>
          <cell r="H772" t="str">
            <v>穿堤</v>
          </cell>
          <cell r="I772" t="str">
            <v>沟盘运河</v>
          </cell>
          <cell r="J772" t="str">
            <v>排(退)水闸</v>
          </cell>
          <cell r="K772">
            <v>27</v>
          </cell>
        </row>
        <row r="772">
          <cell r="M772" t="str">
            <v>小（1）型</v>
          </cell>
        </row>
        <row r="773">
          <cell r="B773" t="str">
            <v>张家国堤闸</v>
          </cell>
        </row>
        <row r="773">
          <cell r="E773" t="str">
            <v>盘锦市</v>
          </cell>
          <cell r="F773" t="str">
            <v>盘山县</v>
          </cell>
          <cell r="G773" t="str">
            <v>太平街道</v>
          </cell>
          <cell r="H773" t="str">
            <v>灌区渠道</v>
          </cell>
          <cell r="I773" t="str">
            <v>绕阳河</v>
          </cell>
          <cell r="J773" t="str">
            <v>分(泄)洪闸</v>
          </cell>
          <cell r="K773">
            <v>20</v>
          </cell>
        </row>
        <row r="773">
          <cell r="M773" t="str">
            <v>小（1）型</v>
          </cell>
        </row>
        <row r="774">
          <cell r="B774" t="str">
            <v>三家子闸</v>
          </cell>
        </row>
        <row r="774">
          <cell r="E774" t="str">
            <v>盘锦市</v>
          </cell>
          <cell r="F774" t="str">
            <v>盘山县</v>
          </cell>
          <cell r="G774" t="str">
            <v>胡家镇</v>
          </cell>
          <cell r="H774" t="str">
            <v>灌区渠道</v>
          </cell>
          <cell r="I774" t="str">
            <v>绕阳河</v>
          </cell>
          <cell r="J774" t="str">
            <v>引(进)水闸</v>
          </cell>
          <cell r="K774">
            <v>20</v>
          </cell>
        </row>
        <row r="774">
          <cell r="M774" t="str">
            <v>小（1）型</v>
          </cell>
        </row>
        <row r="775">
          <cell r="B775" t="str">
            <v>周家闸</v>
          </cell>
        </row>
        <row r="775">
          <cell r="E775" t="str">
            <v>盘锦市</v>
          </cell>
          <cell r="F775" t="str">
            <v>盘山县</v>
          </cell>
          <cell r="G775" t="str">
            <v>古城子镇</v>
          </cell>
          <cell r="H775" t="str">
            <v>灌区渠道</v>
          </cell>
          <cell r="I775" t="str">
            <v>新开河</v>
          </cell>
          <cell r="J775" t="str">
            <v>节制闸</v>
          </cell>
          <cell r="K775">
            <v>20</v>
          </cell>
        </row>
        <row r="775">
          <cell r="M775" t="str">
            <v>小（1）型</v>
          </cell>
        </row>
        <row r="776">
          <cell r="B776" t="str">
            <v>王家闸</v>
          </cell>
        </row>
        <row r="776">
          <cell r="E776" t="str">
            <v>盘锦市</v>
          </cell>
          <cell r="F776" t="str">
            <v>盘山县</v>
          </cell>
          <cell r="G776" t="str">
            <v>陈家镇</v>
          </cell>
          <cell r="H776" t="str">
            <v>穿堤</v>
          </cell>
          <cell r="I776" t="str">
            <v>小柳河</v>
          </cell>
          <cell r="J776" t="str">
            <v>引(进)水闸</v>
          </cell>
          <cell r="K776">
            <v>15</v>
          </cell>
        </row>
        <row r="776">
          <cell r="M776" t="str">
            <v>小（2）型</v>
          </cell>
        </row>
        <row r="777">
          <cell r="B777" t="str">
            <v>双绕闸</v>
          </cell>
        </row>
        <row r="777">
          <cell r="E777" t="str">
            <v>盘锦市</v>
          </cell>
          <cell r="F777" t="str">
            <v>双台子区</v>
          </cell>
          <cell r="G777" t="str">
            <v>铁东街道</v>
          </cell>
          <cell r="H777" t="str">
            <v>灌区渠道</v>
          </cell>
          <cell r="I777" t="str">
            <v/>
          </cell>
          <cell r="J777" t="str">
            <v>引(进)水闸</v>
          </cell>
          <cell r="K777">
            <v>75</v>
          </cell>
          <cell r="L777" t="str">
            <v>20万亩</v>
          </cell>
          <cell r="M777" t="str">
            <v>小（1）型</v>
          </cell>
        </row>
        <row r="778">
          <cell r="B778" t="str">
            <v>双绕总干闸</v>
          </cell>
        </row>
        <row r="778">
          <cell r="E778" t="str">
            <v>盘锦市</v>
          </cell>
          <cell r="F778" t="str">
            <v>双台子区</v>
          </cell>
        </row>
        <row r="778">
          <cell r="H778" t="str">
            <v>灌区渠道</v>
          </cell>
          <cell r="I778" t="str">
            <v/>
          </cell>
          <cell r="J778" t="str">
            <v>引(进)水闸</v>
          </cell>
          <cell r="K778">
            <v>55</v>
          </cell>
        </row>
        <row r="778">
          <cell r="M778" t="str">
            <v>小（1）型</v>
          </cell>
        </row>
        <row r="779">
          <cell r="B779" t="str">
            <v>谷家闸</v>
          </cell>
        </row>
        <row r="779">
          <cell r="E779" t="str">
            <v>盘锦市</v>
          </cell>
          <cell r="F779" t="str">
            <v>双台子区</v>
          </cell>
        </row>
        <row r="779">
          <cell r="H779" t="str">
            <v>灌区渠道</v>
          </cell>
          <cell r="I779" t="str">
            <v/>
          </cell>
          <cell r="J779" t="str">
            <v>节制闸</v>
          </cell>
          <cell r="K779">
            <v>45</v>
          </cell>
        </row>
        <row r="779">
          <cell r="M779" t="str">
            <v>小（1）型</v>
          </cell>
        </row>
        <row r="780">
          <cell r="B780" t="str">
            <v>沟盘运河闸</v>
          </cell>
        </row>
        <row r="780">
          <cell r="E780" t="str">
            <v>盘锦市</v>
          </cell>
          <cell r="F780" t="str">
            <v>双台子区</v>
          </cell>
        </row>
        <row r="780">
          <cell r="H780" t="str">
            <v>灌区渠道</v>
          </cell>
          <cell r="I780" t="str">
            <v/>
          </cell>
          <cell r="J780" t="str">
            <v>引(进)水闸</v>
          </cell>
          <cell r="K780">
            <v>35</v>
          </cell>
        </row>
        <row r="780">
          <cell r="M780" t="str">
            <v>小（1）型</v>
          </cell>
        </row>
        <row r="781">
          <cell r="B781" t="str">
            <v>光伟闸</v>
          </cell>
        </row>
        <row r="781">
          <cell r="E781" t="str">
            <v>盘锦市</v>
          </cell>
          <cell r="F781" t="str">
            <v>双台子区</v>
          </cell>
        </row>
        <row r="781">
          <cell r="H781" t="str">
            <v>灌区渠道</v>
          </cell>
          <cell r="I781" t="str">
            <v/>
          </cell>
          <cell r="J781" t="str">
            <v>排(退)水闸</v>
          </cell>
          <cell r="K781">
            <v>5</v>
          </cell>
        </row>
        <row r="781">
          <cell r="M781" t="str">
            <v>小（2）型</v>
          </cell>
        </row>
        <row r="782">
          <cell r="B782" t="str">
            <v>尾闸</v>
          </cell>
        </row>
        <row r="782">
          <cell r="E782" t="str">
            <v>盘锦市</v>
          </cell>
          <cell r="F782" t="str">
            <v>兴隆台区</v>
          </cell>
          <cell r="G782" t="str">
            <v>兴海街道裴家村</v>
          </cell>
          <cell r="H782" t="str">
            <v>灌区渠道</v>
          </cell>
          <cell r="I782" t="str">
            <v>辽河</v>
          </cell>
          <cell r="J782" t="str">
            <v>排(退)水闸</v>
          </cell>
          <cell r="K782">
            <v>6</v>
          </cell>
        </row>
        <row r="782">
          <cell r="M782" t="str">
            <v>小（2）型</v>
          </cell>
        </row>
        <row r="783">
          <cell r="B783" t="str">
            <v>节制闸1</v>
          </cell>
        </row>
        <row r="783">
          <cell r="E783" t="str">
            <v>盘锦市</v>
          </cell>
          <cell r="F783" t="str">
            <v>兴隆台区</v>
          </cell>
          <cell r="G783" t="str">
            <v>兴海街道裴家村</v>
          </cell>
          <cell r="H783" t="str">
            <v>灌区渠道</v>
          </cell>
          <cell r="I783" t="str">
            <v>辽河</v>
          </cell>
          <cell r="J783" t="str">
            <v>节制闸</v>
          </cell>
          <cell r="K783">
            <v>5</v>
          </cell>
        </row>
        <row r="783">
          <cell r="M783" t="str">
            <v>小（2）型</v>
          </cell>
        </row>
        <row r="784">
          <cell r="B784" t="str">
            <v>节制闸2</v>
          </cell>
        </row>
        <row r="784">
          <cell r="E784" t="str">
            <v>盘锦市</v>
          </cell>
          <cell r="F784" t="str">
            <v>兴隆台区</v>
          </cell>
          <cell r="G784" t="str">
            <v>兴海街道裴家村</v>
          </cell>
          <cell r="H784" t="str">
            <v>灌区渠道</v>
          </cell>
          <cell r="I784" t="str">
            <v>辽河</v>
          </cell>
          <cell r="J784" t="str">
            <v>节制闸</v>
          </cell>
          <cell r="K784">
            <v>5</v>
          </cell>
        </row>
        <row r="784">
          <cell r="M784" t="str">
            <v>小（2）型</v>
          </cell>
        </row>
        <row r="785">
          <cell r="B785" t="str">
            <v>跃进站西排总节制闸</v>
          </cell>
        </row>
        <row r="785">
          <cell r="E785" t="str">
            <v>盘锦市</v>
          </cell>
          <cell r="F785" t="str">
            <v>兴隆台区</v>
          </cell>
          <cell r="G785" t="str">
            <v>兴海街道东跃村</v>
          </cell>
          <cell r="H785" t="str">
            <v>灌区渠道</v>
          </cell>
          <cell r="I785" t="str">
            <v>辽河</v>
          </cell>
          <cell r="J785" t="str">
            <v>节制闸</v>
          </cell>
          <cell r="K785" t="str">
            <v>5</v>
          </cell>
        </row>
        <row r="785">
          <cell r="M785" t="str">
            <v>小（2）型</v>
          </cell>
        </row>
        <row r="786">
          <cell r="B786" t="str">
            <v>跃进站东排总节制闸</v>
          </cell>
        </row>
        <row r="786">
          <cell r="E786" t="str">
            <v>盘锦市</v>
          </cell>
          <cell r="F786" t="str">
            <v>兴隆台区</v>
          </cell>
          <cell r="G786" t="str">
            <v>兴海街道东跃村</v>
          </cell>
          <cell r="H786" t="str">
            <v>灌区渠道</v>
          </cell>
          <cell r="I786" t="str">
            <v>辽河</v>
          </cell>
          <cell r="J786" t="str">
            <v>节制闸</v>
          </cell>
          <cell r="K786" t="str">
            <v>5</v>
          </cell>
        </row>
        <row r="786">
          <cell r="M786" t="str">
            <v>小（2）型</v>
          </cell>
        </row>
        <row r="787">
          <cell r="B787" t="str">
            <v>李家站节制闸</v>
          </cell>
        </row>
        <row r="787">
          <cell r="E787" t="str">
            <v>盘锦市</v>
          </cell>
          <cell r="F787" t="str">
            <v>兴隆台区</v>
          </cell>
          <cell r="G787" t="str">
            <v>兴海街道李家村</v>
          </cell>
          <cell r="H787" t="str">
            <v>灌区渠道</v>
          </cell>
          <cell r="I787" t="str">
            <v>辽河</v>
          </cell>
          <cell r="J787" t="str">
            <v>节制闸</v>
          </cell>
          <cell r="K787" t="str">
            <v>6</v>
          </cell>
        </row>
        <row r="787">
          <cell r="M787" t="str">
            <v>小（2）型</v>
          </cell>
        </row>
        <row r="788">
          <cell r="B788" t="str">
            <v>丰产站西排总节制闸</v>
          </cell>
        </row>
        <row r="788">
          <cell r="E788" t="str">
            <v>盘锦市</v>
          </cell>
          <cell r="F788" t="str">
            <v>兴隆台区</v>
          </cell>
          <cell r="G788" t="str">
            <v>兴海街道裴家村</v>
          </cell>
          <cell r="H788" t="str">
            <v>灌区渠道</v>
          </cell>
          <cell r="I788" t="str">
            <v>辽河</v>
          </cell>
          <cell r="J788" t="str">
            <v>节制闸</v>
          </cell>
          <cell r="K788" t="str">
            <v>5</v>
          </cell>
        </row>
        <row r="788">
          <cell r="M788" t="str">
            <v>小（2）型</v>
          </cell>
        </row>
        <row r="789">
          <cell r="B789" t="str">
            <v>李家节制闸</v>
          </cell>
        </row>
        <row r="789">
          <cell r="E789" t="str">
            <v>盘锦市</v>
          </cell>
          <cell r="F789" t="str">
            <v>兴隆台区</v>
          </cell>
          <cell r="G789" t="str">
            <v>兴海街道李家村</v>
          </cell>
          <cell r="H789" t="str">
            <v>灌区渠道</v>
          </cell>
          <cell r="I789" t="str">
            <v>辽河</v>
          </cell>
          <cell r="J789" t="str">
            <v>节制闸</v>
          </cell>
          <cell r="K789" t="str">
            <v>5</v>
          </cell>
        </row>
        <row r="789">
          <cell r="M789" t="str">
            <v>小（2）型</v>
          </cell>
        </row>
        <row r="790">
          <cell r="B790" t="str">
            <v>吴屯站节制闸</v>
          </cell>
        </row>
        <row r="790">
          <cell r="E790" t="str">
            <v>盘锦市</v>
          </cell>
          <cell r="F790" t="str">
            <v>兴隆台区</v>
          </cell>
          <cell r="G790" t="str">
            <v>兴海街道裴家村</v>
          </cell>
          <cell r="H790" t="str">
            <v>灌区渠道</v>
          </cell>
          <cell r="I790" t="str">
            <v>辽河</v>
          </cell>
          <cell r="J790" t="str">
            <v>节制闸</v>
          </cell>
          <cell r="K790" t="str">
            <v>6</v>
          </cell>
        </row>
        <row r="790">
          <cell r="M790" t="str">
            <v>小（2）型</v>
          </cell>
        </row>
        <row r="791">
          <cell r="B791" t="str">
            <v>丰产站南节制闸</v>
          </cell>
        </row>
        <row r="791">
          <cell r="E791" t="str">
            <v>盘锦市</v>
          </cell>
          <cell r="F791" t="str">
            <v>兴隆台区</v>
          </cell>
          <cell r="G791" t="str">
            <v>兴海街道裴家村</v>
          </cell>
          <cell r="H791" t="str">
            <v>灌区渠道</v>
          </cell>
          <cell r="I791" t="str">
            <v>辽河</v>
          </cell>
          <cell r="J791" t="str">
            <v>节制闸</v>
          </cell>
          <cell r="K791" t="str">
            <v>5</v>
          </cell>
        </row>
        <row r="791">
          <cell r="M791" t="str">
            <v>小（2）型</v>
          </cell>
        </row>
        <row r="792">
          <cell r="B792" t="str">
            <v>阚圈站节制闸</v>
          </cell>
        </row>
        <row r="792">
          <cell r="E792" t="str">
            <v>盘锦市</v>
          </cell>
          <cell r="F792" t="str">
            <v>兴隆台区</v>
          </cell>
          <cell r="G792" t="str">
            <v>兴海街道裴家村</v>
          </cell>
          <cell r="H792" t="str">
            <v>灌区渠道</v>
          </cell>
          <cell r="I792" t="str">
            <v>辽河</v>
          </cell>
          <cell r="J792" t="str">
            <v>节制闸</v>
          </cell>
          <cell r="K792" t="str">
            <v>5</v>
          </cell>
        </row>
        <row r="792">
          <cell r="M792" t="str">
            <v>小（2）型</v>
          </cell>
        </row>
        <row r="793">
          <cell r="B793" t="str">
            <v>赵家节制闸</v>
          </cell>
        </row>
        <row r="793">
          <cell r="E793" t="str">
            <v>盘锦市</v>
          </cell>
          <cell r="F793" t="str">
            <v>兴隆台区</v>
          </cell>
          <cell r="G793" t="str">
            <v>兴海街道陈屯村</v>
          </cell>
          <cell r="H793" t="str">
            <v>灌区渠道</v>
          </cell>
          <cell r="I793" t="str">
            <v>辽河</v>
          </cell>
          <cell r="J793" t="str">
            <v>节制闸</v>
          </cell>
          <cell r="K793" t="str">
            <v>12</v>
          </cell>
        </row>
        <row r="793">
          <cell r="M793" t="str">
            <v>小（2）型</v>
          </cell>
        </row>
        <row r="794">
          <cell r="B794" t="str">
            <v>二界沟防潮闸（二界沟街道）</v>
          </cell>
        </row>
        <row r="794">
          <cell r="E794" t="str">
            <v>盘锦市</v>
          </cell>
          <cell r="F794" t="str">
            <v>大洼区</v>
          </cell>
        </row>
        <row r="794">
          <cell r="H794" t="str">
            <v>灌区渠道</v>
          </cell>
          <cell r="I794" t="str">
            <v/>
          </cell>
          <cell r="J794" t="str">
            <v>挡潮闸</v>
          </cell>
          <cell r="K794">
            <v>30</v>
          </cell>
        </row>
        <row r="794">
          <cell r="M794" t="str">
            <v>小（1）型</v>
          </cell>
        </row>
        <row r="795">
          <cell r="B795" t="str">
            <v>清水河节制闸（田家街道）</v>
          </cell>
        </row>
        <row r="795">
          <cell r="E795" t="str">
            <v>盘锦市</v>
          </cell>
          <cell r="F795" t="str">
            <v>大洼区</v>
          </cell>
        </row>
        <row r="795">
          <cell r="H795" t="str">
            <v>灌区渠道</v>
          </cell>
          <cell r="I795" t="str">
            <v/>
          </cell>
          <cell r="J795" t="str">
            <v>节制闸</v>
          </cell>
          <cell r="K795">
            <v>28</v>
          </cell>
        </row>
        <row r="795">
          <cell r="M795" t="str">
            <v>小（1）型</v>
          </cell>
        </row>
        <row r="796">
          <cell r="B796" t="str">
            <v>荣兴水库-水闸工程</v>
          </cell>
        </row>
        <row r="796">
          <cell r="E796" t="str">
            <v>盘锦市</v>
          </cell>
          <cell r="F796" t="str">
            <v>大洼区</v>
          </cell>
        </row>
        <row r="796">
          <cell r="H796" t="str">
            <v>灌区渠道</v>
          </cell>
          <cell r="I796" t="str">
            <v/>
          </cell>
          <cell r="J796" t="str">
            <v>引(进)水闸</v>
          </cell>
          <cell r="K796">
            <v>25</v>
          </cell>
        </row>
        <row r="796">
          <cell r="M796" t="str">
            <v>小（1）型</v>
          </cell>
        </row>
        <row r="797">
          <cell r="B797" t="str">
            <v>一干首闸（二界沟街道）</v>
          </cell>
        </row>
        <row r="797">
          <cell r="E797" t="str">
            <v>盘锦市</v>
          </cell>
          <cell r="F797" t="str">
            <v>大洼区</v>
          </cell>
        </row>
        <row r="797">
          <cell r="H797" t="str">
            <v>灌区渠道</v>
          </cell>
          <cell r="I797" t="str">
            <v/>
          </cell>
          <cell r="J797" t="str">
            <v>节制闸</v>
          </cell>
          <cell r="K797">
            <v>20</v>
          </cell>
        </row>
        <row r="797">
          <cell r="M797" t="str">
            <v>小（1）型</v>
          </cell>
        </row>
        <row r="798">
          <cell r="B798" t="str">
            <v>前进抽水站进水闸（田家街道）</v>
          </cell>
        </row>
        <row r="798">
          <cell r="E798" t="str">
            <v>盘锦市</v>
          </cell>
          <cell r="F798" t="str">
            <v>大洼区</v>
          </cell>
        </row>
        <row r="798">
          <cell r="H798" t="str">
            <v>灌区渠道</v>
          </cell>
          <cell r="I798" t="str">
            <v/>
          </cell>
          <cell r="J798" t="str">
            <v>节制闸</v>
          </cell>
          <cell r="K798">
            <v>20</v>
          </cell>
        </row>
        <row r="798">
          <cell r="M798" t="str">
            <v>小（1）型</v>
          </cell>
        </row>
        <row r="799">
          <cell r="B799" t="str">
            <v>石庙子闸（大洼灌区）</v>
          </cell>
        </row>
        <row r="799">
          <cell r="E799" t="str">
            <v>盘锦市</v>
          </cell>
          <cell r="F799" t="str">
            <v>大洼区</v>
          </cell>
        </row>
        <row r="799">
          <cell r="H799" t="str">
            <v>灌区渠道</v>
          </cell>
          <cell r="I799" t="str">
            <v/>
          </cell>
          <cell r="J799" t="str">
            <v>节制闸</v>
          </cell>
          <cell r="K799">
            <v>20</v>
          </cell>
        </row>
        <row r="799">
          <cell r="M799" t="str">
            <v>小（1）型</v>
          </cell>
        </row>
        <row r="800">
          <cell r="B800" t="str">
            <v>中央屯挡潮闸（二界沟街道）</v>
          </cell>
        </row>
        <row r="800">
          <cell r="E800" t="str">
            <v>盘锦市</v>
          </cell>
          <cell r="F800" t="str">
            <v>大洼区</v>
          </cell>
        </row>
        <row r="800">
          <cell r="H800" t="str">
            <v>灌区渠道</v>
          </cell>
          <cell r="I800" t="str">
            <v/>
          </cell>
          <cell r="J800" t="str">
            <v>挡潮闸</v>
          </cell>
          <cell r="K800">
            <v>19</v>
          </cell>
        </row>
        <row r="800">
          <cell r="M800" t="str">
            <v>小（2）型</v>
          </cell>
        </row>
        <row r="801">
          <cell r="B801" t="str">
            <v>三角洲水库-水闸工程</v>
          </cell>
        </row>
        <row r="801">
          <cell r="E801" t="str">
            <v>盘锦市</v>
          </cell>
          <cell r="F801" t="str">
            <v>大洼区</v>
          </cell>
        </row>
        <row r="801">
          <cell r="H801" t="str">
            <v>灌区渠道</v>
          </cell>
          <cell r="I801" t="str">
            <v/>
          </cell>
          <cell r="J801" t="str">
            <v>引(进)水闸</v>
          </cell>
          <cell r="K801">
            <v>18</v>
          </cell>
        </row>
        <row r="801">
          <cell r="M801" t="str">
            <v>小（2）型</v>
          </cell>
        </row>
        <row r="802">
          <cell r="B802" t="str">
            <v>二干首闸（二界沟街道）</v>
          </cell>
        </row>
        <row r="802">
          <cell r="E802" t="str">
            <v>盘锦市</v>
          </cell>
          <cell r="F802" t="str">
            <v>大洼区</v>
          </cell>
        </row>
        <row r="802">
          <cell r="H802" t="str">
            <v>灌区渠道</v>
          </cell>
          <cell r="I802" t="str">
            <v/>
          </cell>
          <cell r="J802" t="str">
            <v>节制闸</v>
          </cell>
          <cell r="K802">
            <v>16</v>
          </cell>
        </row>
        <row r="802">
          <cell r="M802" t="str">
            <v>小（2）型</v>
          </cell>
        </row>
        <row r="803">
          <cell r="B803" t="str">
            <v>铁东排干碾房节制闸（田庄台镇）</v>
          </cell>
        </row>
        <row r="803">
          <cell r="E803" t="str">
            <v>盘锦市</v>
          </cell>
          <cell r="F803" t="str">
            <v>大洼区</v>
          </cell>
        </row>
        <row r="803">
          <cell r="H803" t="str">
            <v>灌区渠道</v>
          </cell>
          <cell r="I803" t="str">
            <v/>
          </cell>
          <cell r="J803" t="str">
            <v>节制闸</v>
          </cell>
          <cell r="K803">
            <v>15</v>
          </cell>
        </row>
        <row r="803">
          <cell r="M803" t="str">
            <v>小（2）型</v>
          </cell>
        </row>
        <row r="804">
          <cell r="B804" t="str">
            <v>疙瘩楼水库-水闸工程</v>
          </cell>
        </row>
        <row r="804">
          <cell r="E804" t="str">
            <v>盘锦市</v>
          </cell>
          <cell r="F804" t="str">
            <v>大洼区</v>
          </cell>
        </row>
        <row r="804">
          <cell r="H804" t="str">
            <v>灌区渠道</v>
          </cell>
          <cell r="I804" t="str">
            <v/>
          </cell>
          <cell r="J804" t="str">
            <v>引(进)水闸</v>
          </cell>
          <cell r="K804">
            <v>15</v>
          </cell>
        </row>
        <row r="804">
          <cell r="M804" t="str">
            <v>小（2）型</v>
          </cell>
        </row>
        <row r="805">
          <cell r="B805" t="str">
            <v>杨家总干风车节制闸（田家街道）</v>
          </cell>
        </row>
        <row r="805">
          <cell r="E805" t="str">
            <v>盘锦市</v>
          </cell>
          <cell r="F805" t="str">
            <v>大洼区</v>
          </cell>
        </row>
        <row r="805">
          <cell r="H805" t="str">
            <v>灌区渠道</v>
          </cell>
          <cell r="I805" t="str">
            <v/>
          </cell>
          <cell r="J805" t="str">
            <v>节制闸</v>
          </cell>
          <cell r="K805">
            <v>15</v>
          </cell>
        </row>
        <row r="805">
          <cell r="M805" t="str">
            <v>小（2）型</v>
          </cell>
        </row>
        <row r="806">
          <cell r="B806" t="str">
            <v>西安节闸1（西安镇）</v>
          </cell>
        </row>
        <row r="806">
          <cell r="E806" t="str">
            <v>盘锦市</v>
          </cell>
          <cell r="F806" t="str">
            <v>大洼区</v>
          </cell>
        </row>
        <row r="806">
          <cell r="H806" t="str">
            <v>灌区渠道</v>
          </cell>
          <cell r="I806" t="str">
            <v/>
          </cell>
          <cell r="J806" t="str">
            <v>节制闸</v>
          </cell>
          <cell r="K806">
            <v>14</v>
          </cell>
        </row>
        <row r="806">
          <cell r="M806" t="str">
            <v>小（2）型</v>
          </cell>
        </row>
        <row r="807">
          <cell r="B807" t="str">
            <v>西安节闸2（西安镇）</v>
          </cell>
        </row>
        <row r="807">
          <cell r="E807" t="str">
            <v>盘锦市</v>
          </cell>
          <cell r="F807" t="str">
            <v>大洼区</v>
          </cell>
        </row>
        <row r="807">
          <cell r="H807" t="str">
            <v>灌区渠道</v>
          </cell>
          <cell r="I807" t="str">
            <v/>
          </cell>
          <cell r="J807" t="str">
            <v>节制闸</v>
          </cell>
          <cell r="K807">
            <v>14</v>
          </cell>
        </row>
        <row r="807">
          <cell r="M807" t="str">
            <v>小（2）型</v>
          </cell>
        </row>
        <row r="808">
          <cell r="B808" t="str">
            <v>风车站节制闸（田家街道）</v>
          </cell>
        </row>
        <row r="808">
          <cell r="E808" t="str">
            <v>盘锦市</v>
          </cell>
          <cell r="F808" t="str">
            <v>大洼区</v>
          </cell>
        </row>
        <row r="808">
          <cell r="H808" t="str">
            <v>灌区渠道</v>
          </cell>
          <cell r="I808" t="str">
            <v/>
          </cell>
          <cell r="J808" t="str">
            <v>节制闸</v>
          </cell>
          <cell r="K808">
            <v>12</v>
          </cell>
        </row>
        <row r="808">
          <cell r="M808" t="str">
            <v>小（2）型</v>
          </cell>
        </row>
        <row r="809">
          <cell r="B809" t="str">
            <v>三干节制闸1（西安镇）</v>
          </cell>
        </row>
        <row r="809">
          <cell r="E809" t="str">
            <v>盘锦市</v>
          </cell>
          <cell r="F809" t="str">
            <v>大洼区</v>
          </cell>
        </row>
        <row r="809">
          <cell r="H809" t="str">
            <v>灌区渠道</v>
          </cell>
          <cell r="I809" t="str">
            <v/>
          </cell>
          <cell r="J809" t="str">
            <v>节制闸</v>
          </cell>
          <cell r="K809">
            <v>12</v>
          </cell>
        </row>
        <row r="809">
          <cell r="M809" t="str">
            <v>小（2）型</v>
          </cell>
        </row>
        <row r="810">
          <cell r="B810" t="str">
            <v>圈河排总闸（赵圈河镇）</v>
          </cell>
        </row>
        <row r="810">
          <cell r="E810" t="str">
            <v>盘锦市</v>
          </cell>
          <cell r="F810" t="str">
            <v>大洼区</v>
          </cell>
        </row>
        <row r="810">
          <cell r="H810" t="str">
            <v>灌区渠道</v>
          </cell>
          <cell r="I810" t="str">
            <v/>
          </cell>
          <cell r="J810" t="str">
            <v>挡潮闸</v>
          </cell>
          <cell r="K810">
            <v>12</v>
          </cell>
        </row>
        <row r="810">
          <cell r="M810" t="str">
            <v>小（2）型</v>
          </cell>
        </row>
        <row r="811">
          <cell r="B811" t="str">
            <v>三干节制闸2（西安镇）</v>
          </cell>
        </row>
        <row r="811">
          <cell r="E811" t="str">
            <v>盘锦市</v>
          </cell>
          <cell r="F811" t="str">
            <v>大洼区</v>
          </cell>
        </row>
        <row r="811">
          <cell r="H811" t="str">
            <v>灌区渠道</v>
          </cell>
          <cell r="I811" t="str">
            <v/>
          </cell>
          <cell r="J811" t="str">
            <v>节制闸</v>
          </cell>
          <cell r="K811">
            <v>12</v>
          </cell>
        </row>
        <row r="811">
          <cell r="M811" t="str">
            <v>小（2）型</v>
          </cell>
        </row>
        <row r="812">
          <cell r="B812" t="str">
            <v>渡槽闸（赵圈河镇）</v>
          </cell>
        </row>
        <row r="812">
          <cell r="E812" t="str">
            <v>盘锦市</v>
          </cell>
          <cell r="F812" t="str">
            <v>大洼区</v>
          </cell>
        </row>
        <row r="812">
          <cell r="H812" t="str">
            <v>灌区渠道</v>
          </cell>
          <cell r="I812" t="str">
            <v/>
          </cell>
          <cell r="J812" t="str">
            <v>节制闸</v>
          </cell>
          <cell r="K812">
            <v>12</v>
          </cell>
        </row>
        <row r="812">
          <cell r="M812" t="str">
            <v>小（2）型</v>
          </cell>
        </row>
        <row r="813">
          <cell r="B813" t="str">
            <v>秀水湖泄水闸（田家街道）</v>
          </cell>
        </row>
        <row r="813">
          <cell r="E813" t="str">
            <v>盘锦市</v>
          </cell>
          <cell r="F813" t="str">
            <v>大洼区</v>
          </cell>
        </row>
        <row r="813">
          <cell r="H813" t="str">
            <v>灌区渠道</v>
          </cell>
          <cell r="I813" t="str">
            <v/>
          </cell>
          <cell r="J813" t="str">
            <v>引(进)水闸</v>
          </cell>
          <cell r="K813">
            <v>12</v>
          </cell>
        </row>
        <row r="813">
          <cell r="M813" t="str">
            <v>小（2）型</v>
          </cell>
        </row>
        <row r="814">
          <cell r="B814" t="str">
            <v>管理所节制闸（新立镇）</v>
          </cell>
        </row>
        <row r="814">
          <cell r="E814" t="str">
            <v>盘锦市</v>
          </cell>
          <cell r="F814" t="str">
            <v>大洼区</v>
          </cell>
        </row>
        <row r="814">
          <cell r="H814" t="str">
            <v>灌区渠道</v>
          </cell>
          <cell r="I814" t="str">
            <v/>
          </cell>
          <cell r="J814" t="str">
            <v>节制闸</v>
          </cell>
          <cell r="K814">
            <v>10.5</v>
          </cell>
        </row>
        <row r="814">
          <cell r="M814" t="str">
            <v>小（2）型</v>
          </cell>
        </row>
        <row r="815">
          <cell r="B815" t="str">
            <v>新立八干赵家节制闸（新立镇）</v>
          </cell>
        </row>
        <row r="815">
          <cell r="E815" t="str">
            <v>盘锦市</v>
          </cell>
          <cell r="F815" t="str">
            <v>大洼区</v>
          </cell>
        </row>
        <row r="815">
          <cell r="H815" t="str">
            <v>灌区渠道</v>
          </cell>
          <cell r="I815" t="str">
            <v/>
          </cell>
          <cell r="J815" t="str">
            <v>节制闸</v>
          </cell>
          <cell r="K815">
            <v>10.5</v>
          </cell>
        </row>
        <row r="815">
          <cell r="M815" t="str">
            <v>小（2）型</v>
          </cell>
        </row>
        <row r="816">
          <cell r="B816" t="str">
            <v>豆家节制闸（新立镇）</v>
          </cell>
        </row>
        <row r="816">
          <cell r="E816" t="str">
            <v>盘锦市</v>
          </cell>
          <cell r="F816" t="str">
            <v>大洼区</v>
          </cell>
        </row>
        <row r="816">
          <cell r="H816" t="str">
            <v>灌区渠道</v>
          </cell>
          <cell r="I816" t="str">
            <v/>
          </cell>
          <cell r="J816" t="str">
            <v>节制闸</v>
          </cell>
          <cell r="K816">
            <v>10.5</v>
          </cell>
        </row>
        <row r="816">
          <cell r="M816" t="str">
            <v>小（2）型</v>
          </cell>
        </row>
        <row r="817">
          <cell r="B817" t="str">
            <v>北排总五孔闸（东风镇）</v>
          </cell>
        </row>
        <row r="817">
          <cell r="E817" t="str">
            <v>盘锦市</v>
          </cell>
          <cell r="F817" t="str">
            <v>大洼区</v>
          </cell>
        </row>
        <row r="817">
          <cell r="H817" t="str">
            <v>灌区渠道</v>
          </cell>
          <cell r="I817" t="str">
            <v/>
          </cell>
          <cell r="J817" t="str">
            <v>节制闸</v>
          </cell>
          <cell r="K817">
            <v>10.5</v>
          </cell>
        </row>
        <row r="817">
          <cell r="M817" t="str">
            <v>小（2）型</v>
          </cell>
        </row>
        <row r="818">
          <cell r="B818" t="str">
            <v>苏家节制闸（新立镇）</v>
          </cell>
        </row>
        <row r="818">
          <cell r="E818" t="str">
            <v>盘锦市</v>
          </cell>
          <cell r="F818" t="str">
            <v>大洼区</v>
          </cell>
        </row>
        <row r="818">
          <cell r="H818" t="str">
            <v>灌区渠道</v>
          </cell>
          <cell r="I818" t="str">
            <v/>
          </cell>
          <cell r="J818" t="str">
            <v>节制闸</v>
          </cell>
          <cell r="K818">
            <v>10.5</v>
          </cell>
        </row>
        <row r="818">
          <cell r="M818" t="str">
            <v>小（2）型</v>
          </cell>
        </row>
        <row r="819">
          <cell r="B819" t="str">
            <v>新立八干北排赵家节制闸（新立镇）</v>
          </cell>
        </row>
        <row r="819">
          <cell r="E819" t="str">
            <v>盘锦市</v>
          </cell>
          <cell r="F819" t="str">
            <v>大洼区</v>
          </cell>
        </row>
        <row r="819">
          <cell r="H819" t="str">
            <v>灌区渠道</v>
          </cell>
          <cell r="I819" t="str">
            <v/>
          </cell>
          <cell r="J819" t="str">
            <v>节制闸</v>
          </cell>
          <cell r="K819">
            <v>10.5</v>
          </cell>
        </row>
        <row r="819">
          <cell r="M819" t="str">
            <v>小（2）型</v>
          </cell>
        </row>
        <row r="820">
          <cell r="B820" t="str">
            <v>王家节制闸（新立镇）</v>
          </cell>
        </row>
        <row r="820">
          <cell r="E820" t="str">
            <v>盘锦市</v>
          </cell>
          <cell r="F820" t="str">
            <v>大洼区</v>
          </cell>
        </row>
        <row r="820">
          <cell r="H820" t="str">
            <v>灌区渠道</v>
          </cell>
          <cell r="I820" t="str">
            <v/>
          </cell>
          <cell r="J820" t="str">
            <v>节制闸</v>
          </cell>
          <cell r="K820">
            <v>10.5</v>
          </cell>
        </row>
        <row r="820">
          <cell r="M820" t="str">
            <v>小（2）型</v>
          </cell>
        </row>
        <row r="821">
          <cell r="B821" t="str">
            <v>车家节制闸（新立镇）</v>
          </cell>
        </row>
        <row r="821">
          <cell r="E821" t="str">
            <v>盘锦市</v>
          </cell>
          <cell r="F821" t="str">
            <v>大洼区</v>
          </cell>
        </row>
        <row r="821">
          <cell r="H821" t="str">
            <v>灌区渠道</v>
          </cell>
          <cell r="I821" t="str">
            <v/>
          </cell>
          <cell r="J821" t="str">
            <v>节制闸</v>
          </cell>
          <cell r="K821">
            <v>10.5</v>
          </cell>
        </row>
        <row r="821">
          <cell r="M821" t="str">
            <v>小（2）型</v>
          </cell>
        </row>
        <row r="822">
          <cell r="B822" t="str">
            <v>新立四干棠林节制闸（新立镇）</v>
          </cell>
        </row>
        <row r="822">
          <cell r="E822" t="str">
            <v>盘锦市</v>
          </cell>
          <cell r="F822" t="str">
            <v>大洼区</v>
          </cell>
        </row>
        <row r="822">
          <cell r="H822" t="str">
            <v>灌区渠道</v>
          </cell>
          <cell r="I822" t="str">
            <v/>
          </cell>
          <cell r="J822" t="str">
            <v>节制闸</v>
          </cell>
          <cell r="K822">
            <v>10.5</v>
          </cell>
        </row>
        <row r="822">
          <cell r="M822" t="str">
            <v>小（2）型</v>
          </cell>
        </row>
        <row r="823">
          <cell r="B823" t="str">
            <v>二干节制闸（新兴镇）</v>
          </cell>
        </row>
        <row r="823">
          <cell r="E823" t="str">
            <v>盘锦市</v>
          </cell>
          <cell r="F823" t="str">
            <v>大洼区</v>
          </cell>
        </row>
        <row r="823">
          <cell r="H823" t="str">
            <v>灌区渠道</v>
          </cell>
          <cell r="I823" t="str">
            <v/>
          </cell>
          <cell r="J823" t="str">
            <v>节制闸</v>
          </cell>
          <cell r="K823">
            <v>10</v>
          </cell>
        </row>
        <row r="823">
          <cell r="M823" t="str">
            <v>小（2）型</v>
          </cell>
        </row>
        <row r="824">
          <cell r="B824" t="str">
            <v>一干节制闸（二界沟街道）</v>
          </cell>
        </row>
        <row r="824">
          <cell r="E824" t="str">
            <v>盘锦市</v>
          </cell>
          <cell r="F824" t="str">
            <v>大洼区</v>
          </cell>
        </row>
        <row r="824">
          <cell r="H824" t="str">
            <v>灌区渠道</v>
          </cell>
          <cell r="I824" t="str">
            <v/>
          </cell>
          <cell r="J824" t="str">
            <v>节制闸</v>
          </cell>
          <cell r="K824">
            <v>10</v>
          </cell>
        </row>
        <row r="824">
          <cell r="M824" t="str">
            <v>小（2）型</v>
          </cell>
        </row>
        <row r="825">
          <cell r="B825" t="str">
            <v>五干节制闸（二界沟街道）</v>
          </cell>
        </row>
        <row r="825">
          <cell r="E825" t="str">
            <v>盘锦市</v>
          </cell>
          <cell r="F825" t="str">
            <v>大洼区</v>
          </cell>
        </row>
        <row r="825">
          <cell r="H825" t="str">
            <v>灌区渠道</v>
          </cell>
          <cell r="I825" t="str">
            <v/>
          </cell>
          <cell r="J825" t="str">
            <v>节制闸</v>
          </cell>
          <cell r="K825">
            <v>10</v>
          </cell>
        </row>
        <row r="825">
          <cell r="M825" t="str">
            <v>小（2）型</v>
          </cell>
        </row>
        <row r="826">
          <cell r="B826" t="str">
            <v>五干首闸（二界沟街道）</v>
          </cell>
        </row>
        <row r="826">
          <cell r="E826" t="str">
            <v>盘锦市</v>
          </cell>
          <cell r="F826" t="str">
            <v>大洼区</v>
          </cell>
        </row>
        <row r="826">
          <cell r="H826" t="str">
            <v>灌区渠道</v>
          </cell>
          <cell r="I826" t="str">
            <v/>
          </cell>
          <cell r="J826" t="str">
            <v>节制闸</v>
          </cell>
          <cell r="K826">
            <v>10</v>
          </cell>
        </row>
        <row r="826">
          <cell r="M826" t="str">
            <v>小（2）型</v>
          </cell>
        </row>
        <row r="827">
          <cell r="B827" t="str">
            <v>二孔闸（清水镇）</v>
          </cell>
        </row>
        <row r="827">
          <cell r="E827" t="str">
            <v>盘锦市</v>
          </cell>
          <cell r="F827" t="str">
            <v>大洼区</v>
          </cell>
        </row>
        <row r="827">
          <cell r="H827" t="str">
            <v>灌区渠道</v>
          </cell>
          <cell r="I827" t="str">
            <v/>
          </cell>
          <cell r="J827" t="str">
            <v>节制闸</v>
          </cell>
          <cell r="K827">
            <v>10</v>
          </cell>
        </row>
        <row r="827">
          <cell r="M827" t="str">
            <v>小（2）型</v>
          </cell>
        </row>
        <row r="828">
          <cell r="B828" t="str">
            <v>二干分水闸（新兴镇）</v>
          </cell>
        </row>
        <row r="828">
          <cell r="E828" t="str">
            <v>盘锦市</v>
          </cell>
          <cell r="F828" t="str">
            <v>大洼区</v>
          </cell>
        </row>
        <row r="828">
          <cell r="H828" t="str">
            <v>灌区渠道</v>
          </cell>
          <cell r="I828" t="str">
            <v/>
          </cell>
          <cell r="J828" t="str">
            <v>节制闸</v>
          </cell>
          <cell r="K828">
            <v>9</v>
          </cell>
        </row>
        <row r="828">
          <cell r="M828" t="str">
            <v>小（2）型</v>
          </cell>
        </row>
        <row r="829">
          <cell r="B829" t="str">
            <v>新三干首闸（二界沟街道）</v>
          </cell>
        </row>
        <row r="829">
          <cell r="E829" t="str">
            <v>盘锦市</v>
          </cell>
          <cell r="F829" t="str">
            <v>大洼区</v>
          </cell>
        </row>
        <row r="829">
          <cell r="H829" t="str">
            <v>灌区渠道</v>
          </cell>
          <cell r="I829" t="str">
            <v/>
          </cell>
          <cell r="J829" t="str">
            <v>节制闸</v>
          </cell>
          <cell r="K829">
            <v>9</v>
          </cell>
        </row>
        <row r="829">
          <cell r="M829" t="str">
            <v>小（2）型</v>
          </cell>
        </row>
        <row r="830">
          <cell r="B830" t="str">
            <v>三排总节制闸（大洼街道）</v>
          </cell>
        </row>
        <row r="830">
          <cell r="E830" t="str">
            <v>盘锦市</v>
          </cell>
          <cell r="F830" t="str">
            <v>大洼区</v>
          </cell>
        </row>
        <row r="830">
          <cell r="H830" t="str">
            <v>灌区渠道</v>
          </cell>
          <cell r="I830" t="str">
            <v/>
          </cell>
          <cell r="J830" t="str">
            <v>节制闸</v>
          </cell>
          <cell r="K830">
            <v>9</v>
          </cell>
        </row>
        <row r="830">
          <cell r="M830" t="str">
            <v>小（2）型</v>
          </cell>
        </row>
        <row r="831">
          <cell r="B831" t="str">
            <v>一干分水闸（新兴镇）</v>
          </cell>
        </row>
        <row r="831">
          <cell r="E831" t="str">
            <v>盘锦市</v>
          </cell>
          <cell r="F831" t="str">
            <v>大洼区</v>
          </cell>
        </row>
        <row r="831">
          <cell r="H831" t="str">
            <v>灌区渠道</v>
          </cell>
          <cell r="I831" t="str">
            <v/>
          </cell>
          <cell r="J831" t="str">
            <v>节制闸</v>
          </cell>
          <cell r="K831">
            <v>9</v>
          </cell>
        </row>
        <row r="831">
          <cell r="M831" t="str">
            <v>小（2）型</v>
          </cell>
        </row>
        <row r="832">
          <cell r="B832" t="str">
            <v>西排节制闸（田家街道）</v>
          </cell>
        </row>
        <row r="832">
          <cell r="E832" t="str">
            <v>盘锦市</v>
          </cell>
          <cell r="F832" t="str">
            <v>大洼区</v>
          </cell>
        </row>
        <row r="832">
          <cell r="H832" t="str">
            <v>灌区渠道</v>
          </cell>
          <cell r="I832" t="str">
            <v/>
          </cell>
          <cell r="J832" t="str">
            <v>节制闸</v>
          </cell>
          <cell r="K832">
            <v>8.8</v>
          </cell>
        </row>
        <row r="832">
          <cell r="M832" t="str">
            <v>小（2）型</v>
          </cell>
        </row>
        <row r="833">
          <cell r="B833" t="str">
            <v>碾房干渠闸（大洼灌区）</v>
          </cell>
        </row>
        <row r="833">
          <cell r="E833" t="str">
            <v>盘锦市</v>
          </cell>
          <cell r="F833" t="str">
            <v>大洼区</v>
          </cell>
        </row>
        <row r="833">
          <cell r="H833" t="str">
            <v>灌区渠道</v>
          </cell>
          <cell r="I833" t="str">
            <v/>
          </cell>
          <cell r="J833" t="str">
            <v>引(进)水闸</v>
          </cell>
          <cell r="K833">
            <v>8</v>
          </cell>
        </row>
        <row r="833">
          <cell r="M833" t="str">
            <v>小（2）型</v>
          </cell>
        </row>
        <row r="834">
          <cell r="B834" t="str">
            <v>十五干首闸（清水镇）</v>
          </cell>
        </row>
        <row r="834">
          <cell r="E834" t="str">
            <v>盘锦市</v>
          </cell>
          <cell r="F834" t="str">
            <v>大洼区</v>
          </cell>
        </row>
        <row r="834">
          <cell r="H834" t="str">
            <v>灌区渠道</v>
          </cell>
          <cell r="I834" t="str">
            <v/>
          </cell>
          <cell r="J834" t="str">
            <v>引(进)水闸</v>
          </cell>
          <cell r="K834">
            <v>8</v>
          </cell>
        </row>
        <row r="834">
          <cell r="M834" t="str">
            <v>小（2）型</v>
          </cell>
        </row>
        <row r="835">
          <cell r="B835" t="str">
            <v>节制闸（清水镇）</v>
          </cell>
        </row>
        <row r="835">
          <cell r="E835" t="str">
            <v>盘锦市</v>
          </cell>
          <cell r="F835" t="str">
            <v>大洼区</v>
          </cell>
        </row>
        <row r="835">
          <cell r="H835" t="str">
            <v>灌区渠道</v>
          </cell>
          <cell r="I835" t="str">
            <v/>
          </cell>
          <cell r="J835" t="str">
            <v>节制闸</v>
          </cell>
          <cell r="K835">
            <v>8</v>
          </cell>
        </row>
        <row r="835">
          <cell r="M835" t="str">
            <v>小（2）型</v>
          </cell>
        </row>
        <row r="836">
          <cell r="B836" t="str">
            <v>平安节制闸（平安镇）</v>
          </cell>
        </row>
        <row r="836">
          <cell r="E836" t="str">
            <v>盘锦市</v>
          </cell>
          <cell r="F836" t="str">
            <v>大洼区</v>
          </cell>
        </row>
        <row r="836">
          <cell r="H836" t="str">
            <v>灌区渠道</v>
          </cell>
          <cell r="I836" t="str">
            <v/>
          </cell>
          <cell r="J836" t="str">
            <v>节制闸</v>
          </cell>
          <cell r="K836">
            <v>8</v>
          </cell>
        </row>
        <row r="836">
          <cell r="M836" t="str">
            <v>小（2）型</v>
          </cell>
        </row>
        <row r="837">
          <cell r="B837" t="str">
            <v>四干节制闸（赵圈河）</v>
          </cell>
        </row>
        <row r="837">
          <cell r="E837" t="str">
            <v>盘锦市</v>
          </cell>
          <cell r="F837" t="str">
            <v>大洼区</v>
          </cell>
        </row>
        <row r="837">
          <cell r="H837" t="str">
            <v>灌区渠道</v>
          </cell>
          <cell r="I837" t="str">
            <v/>
          </cell>
          <cell r="J837" t="str">
            <v>节制闸</v>
          </cell>
          <cell r="K837">
            <v>8</v>
          </cell>
        </row>
        <row r="837">
          <cell r="M837" t="str">
            <v>小（2）型</v>
          </cell>
        </row>
        <row r="838">
          <cell r="B838" t="str">
            <v>十二联干首闸（清水镇）</v>
          </cell>
        </row>
        <row r="838">
          <cell r="E838" t="str">
            <v>盘锦市</v>
          </cell>
          <cell r="F838" t="str">
            <v>大洼区</v>
          </cell>
        </row>
        <row r="838">
          <cell r="H838" t="str">
            <v>灌区渠道</v>
          </cell>
          <cell r="I838" t="str">
            <v/>
          </cell>
          <cell r="J838" t="str">
            <v>引(进)水闸</v>
          </cell>
          <cell r="K838">
            <v>8</v>
          </cell>
        </row>
        <row r="838">
          <cell r="M838" t="str">
            <v>小（2）型</v>
          </cell>
        </row>
        <row r="839">
          <cell r="B839" t="str">
            <v>海滨新修挡潮闸（二界沟街道）</v>
          </cell>
        </row>
        <row r="839">
          <cell r="E839" t="str">
            <v>盘锦市</v>
          </cell>
          <cell r="F839" t="str">
            <v>大洼区</v>
          </cell>
        </row>
        <row r="839">
          <cell r="H839" t="str">
            <v>灌区渠道</v>
          </cell>
          <cell r="I839" t="str">
            <v/>
          </cell>
          <cell r="J839" t="str">
            <v>挡潮闸</v>
          </cell>
          <cell r="K839">
            <v>8</v>
          </cell>
        </row>
        <row r="839">
          <cell r="M839" t="str">
            <v>小（2）型</v>
          </cell>
        </row>
        <row r="840">
          <cell r="B840" t="str">
            <v>小庄子七队挡潮闸（二界沟街道）</v>
          </cell>
        </row>
        <row r="840">
          <cell r="E840" t="str">
            <v>盘锦市</v>
          </cell>
          <cell r="F840" t="str">
            <v>大洼区</v>
          </cell>
        </row>
        <row r="840">
          <cell r="H840" t="str">
            <v>灌区渠道</v>
          </cell>
          <cell r="I840" t="str">
            <v/>
          </cell>
          <cell r="J840" t="str">
            <v>挡潮闸</v>
          </cell>
          <cell r="K840">
            <v>8</v>
          </cell>
        </row>
        <row r="840">
          <cell r="M840" t="str">
            <v>小（2）型</v>
          </cell>
        </row>
        <row r="841">
          <cell r="B841" t="str">
            <v>一干水闸（西安镇）</v>
          </cell>
        </row>
        <row r="841">
          <cell r="E841" t="str">
            <v>盘锦市</v>
          </cell>
          <cell r="F841" t="str">
            <v>大洼区</v>
          </cell>
        </row>
        <row r="841">
          <cell r="H841" t="str">
            <v>灌区渠道</v>
          </cell>
          <cell r="I841" t="str">
            <v/>
          </cell>
          <cell r="J841" t="str">
            <v>节制闸</v>
          </cell>
          <cell r="K841">
            <v>8</v>
          </cell>
        </row>
        <row r="841">
          <cell r="M841" t="str">
            <v>小（2）型</v>
          </cell>
        </row>
        <row r="842">
          <cell r="B842" t="str">
            <v>三排干国堤闸（新兴镇）</v>
          </cell>
        </row>
        <row r="842">
          <cell r="E842" t="str">
            <v>盘锦市</v>
          </cell>
          <cell r="F842" t="str">
            <v>大洼区</v>
          </cell>
        </row>
        <row r="842">
          <cell r="H842" t="str">
            <v>灌区渠道</v>
          </cell>
          <cell r="I842" t="str">
            <v/>
          </cell>
          <cell r="J842" t="str">
            <v>排(退)水闸</v>
          </cell>
          <cell r="K842">
            <v>7</v>
          </cell>
        </row>
        <row r="842">
          <cell r="M842" t="str">
            <v>小（2）型</v>
          </cell>
        </row>
        <row r="843">
          <cell r="B843" t="str">
            <v>铁东排干台子前节制闸（田庄台镇）</v>
          </cell>
        </row>
        <row r="843">
          <cell r="E843" t="str">
            <v>盘锦市</v>
          </cell>
          <cell r="F843" t="str">
            <v>大洼区</v>
          </cell>
        </row>
        <row r="843">
          <cell r="H843" t="str">
            <v>灌区渠道</v>
          </cell>
          <cell r="I843" t="str">
            <v/>
          </cell>
          <cell r="J843" t="str">
            <v>节制闸</v>
          </cell>
          <cell r="K843">
            <v>7</v>
          </cell>
        </row>
        <row r="843">
          <cell r="M843" t="str">
            <v>小（2）型</v>
          </cell>
        </row>
        <row r="844">
          <cell r="B844" t="str">
            <v>二排干国堤闸（新兴镇）</v>
          </cell>
        </row>
        <row r="844">
          <cell r="E844" t="str">
            <v>盘锦市</v>
          </cell>
          <cell r="F844" t="str">
            <v>大洼区</v>
          </cell>
        </row>
        <row r="844">
          <cell r="H844" t="str">
            <v>灌区渠道</v>
          </cell>
          <cell r="I844" t="str">
            <v/>
          </cell>
          <cell r="J844" t="str">
            <v>排(退)水闸</v>
          </cell>
          <cell r="K844">
            <v>7</v>
          </cell>
        </row>
        <row r="844">
          <cell r="M844" t="str">
            <v>小（2）型</v>
          </cell>
        </row>
        <row r="845">
          <cell r="B845" t="str">
            <v>一干闸（赵圈河镇）</v>
          </cell>
        </row>
        <row r="845">
          <cell r="E845" t="str">
            <v>盘锦市</v>
          </cell>
          <cell r="F845" t="str">
            <v>大洼区</v>
          </cell>
        </row>
        <row r="845">
          <cell r="H845" t="str">
            <v>灌区渠道</v>
          </cell>
          <cell r="I845" t="str">
            <v/>
          </cell>
          <cell r="J845" t="str">
            <v>节制闸</v>
          </cell>
          <cell r="K845">
            <v>7</v>
          </cell>
        </row>
        <row r="845">
          <cell r="M845" t="str">
            <v>小（2）型</v>
          </cell>
        </row>
        <row r="846">
          <cell r="B846" t="str">
            <v>西排总尾闸（新兴镇）</v>
          </cell>
        </row>
        <row r="846">
          <cell r="E846" t="str">
            <v>盘锦市</v>
          </cell>
          <cell r="F846" t="str">
            <v>大洼区</v>
          </cell>
        </row>
        <row r="846">
          <cell r="H846" t="str">
            <v>灌区渠道</v>
          </cell>
          <cell r="I846" t="str">
            <v/>
          </cell>
          <cell r="J846" t="str">
            <v>排(退)水闸</v>
          </cell>
          <cell r="K846">
            <v>7</v>
          </cell>
        </row>
        <row r="846">
          <cell r="M846" t="str">
            <v>小（2）型</v>
          </cell>
        </row>
        <row r="847">
          <cell r="B847" t="str">
            <v>新一排干国堤闸（新兴镇）</v>
          </cell>
        </row>
        <row r="847">
          <cell r="E847" t="str">
            <v>盘锦市</v>
          </cell>
          <cell r="F847" t="str">
            <v>大洼区</v>
          </cell>
        </row>
        <row r="847">
          <cell r="H847" t="str">
            <v>灌区渠道</v>
          </cell>
          <cell r="I847" t="str">
            <v/>
          </cell>
          <cell r="J847" t="str">
            <v>排(退)水闸</v>
          </cell>
          <cell r="K847">
            <v>7</v>
          </cell>
        </row>
        <row r="847">
          <cell r="M847" t="str">
            <v>小（2）型</v>
          </cell>
        </row>
        <row r="848">
          <cell r="B848" t="str">
            <v>新立八干北排云家节制闸（新立镇）</v>
          </cell>
        </row>
        <row r="848">
          <cell r="E848" t="str">
            <v>盘锦市</v>
          </cell>
          <cell r="F848" t="str">
            <v>大洼区</v>
          </cell>
        </row>
        <row r="848">
          <cell r="H848" t="str">
            <v>灌区渠道</v>
          </cell>
          <cell r="I848" t="str">
            <v/>
          </cell>
          <cell r="J848" t="str">
            <v>节制闸</v>
          </cell>
          <cell r="K848">
            <v>7</v>
          </cell>
        </row>
        <row r="848">
          <cell r="M848" t="str">
            <v>小（2）型</v>
          </cell>
        </row>
        <row r="849">
          <cell r="B849" t="str">
            <v>6干北排干节制闸（新立镇）</v>
          </cell>
        </row>
        <row r="849">
          <cell r="E849" t="str">
            <v>盘锦市</v>
          </cell>
          <cell r="F849" t="str">
            <v>大洼区</v>
          </cell>
        </row>
        <row r="849">
          <cell r="H849" t="str">
            <v>灌区渠道</v>
          </cell>
          <cell r="I849" t="str">
            <v/>
          </cell>
          <cell r="J849" t="str">
            <v>节制闸</v>
          </cell>
          <cell r="K849">
            <v>7</v>
          </cell>
        </row>
        <row r="849">
          <cell r="M849" t="str">
            <v>小（2）型</v>
          </cell>
        </row>
        <row r="850">
          <cell r="B850" t="str">
            <v>联络干闸（赵圈河镇）</v>
          </cell>
        </row>
        <row r="850">
          <cell r="E850" t="str">
            <v>盘锦市</v>
          </cell>
          <cell r="F850" t="str">
            <v>大洼区</v>
          </cell>
        </row>
        <row r="850">
          <cell r="H850" t="str">
            <v>灌区渠道</v>
          </cell>
          <cell r="I850" t="str">
            <v/>
          </cell>
          <cell r="J850" t="str">
            <v>节制闸</v>
          </cell>
          <cell r="K850">
            <v>7</v>
          </cell>
        </row>
        <row r="850">
          <cell r="M850" t="str">
            <v>小（2）型</v>
          </cell>
        </row>
        <row r="851">
          <cell r="B851" t="str">
            <v>高家排干苗圃节制闸（田庄台镇）</v>
          </cell>
        </row>
        <row r="851">
          <cell r="E851" t="str">
            <v>盘锦市</v>
          </cell>
          <cell r="F851" t="str">
            <v>大洼区</v>
          </cell>
        </row>
        <row r="851">
          <cell r="H851" t="str">
            <v>灌区渠道</v>
          </cell>
          <cell r="I851" t="str">
            <v/>
          </cell>
          <cell r="J851" t="str">
            <v>节制闸</v>
          </cell>
          <cell r="K851">
            <v>6</v>
          </cell>
        </row>
        <row r="851">
          <cell r="M851" t="str">
            <v>小（2）型</v>
          </cell>
        </row>
        <row r="852">
          <cell r="B852" t="str">
            <v>红村挡潮闸（二界沟街道）</v>
          </cell>
        </row>
        <row r="852">
          <cell r="E852" t="str">
            <v>盘锦市</v>
          </cell>
          <cell r="F852" t="str">
            <v>大洼区</v>
          </cell>
        </row>
        <row r="852">
          <cell r="H852" t="str">
            <v>灌区渠道</v>
          </cell>
          <cell r="I852" t="str">
            <v/>
          </cell>
          <cell r="J852" t="str">
            <v>挡潮闸</v>
          </cell>
          <cell r="K852">
            <v>6</v>
          </cell>
        </row>
        <row r="852">
          <cell r="M852" t="str">
            <v>小（2）型</v>
          </cell>
        </row>
        <row r="853">
          <cell r="B853" t="str">
            <v>十四干首闸（清水镇）</v>
          </cell>
        </row>
        <row r="853">
          <cell r="E853" t="str">
            <v>盘锦市</v>
          </cell>
          <cell r="F853" t="str">
            <v>大洼区</v>
          </cell>
        </row>
        <row r="853">
          <cell r="H853" t="str">
            <v>灌区渠道</v>
          </cell>
          <cell r="I853" t="str">
            <v/>
          </cell>
          <cell r="J853" t="str">
            <v>引(进)水闸</v>
          </cell>
          <cell r="K853">
            <v>6</v>
          </cell>
        </row>
        <row r="853">
          <cell r="M853" t="str">
            <v>小（2）型</v>
          </cell>
        </row>
        <row r="854">
          <cell r="B854" t="str">
            <v>一干节制闸（新兴镇）</v>
          </cell>
        </row>
        <row r="854">
          <cell r="E854" t="str">
            <v>盘锦市</v>
          </cell>
          <cell r="F854" t="str">
            <v>大洼区</v>
          </cell>
        </row>
        <row r="854">
          <cell r="H854" t="str">
            <v>灌区渠道</v>
          </cell>
          <cell r="I854" t="str">
            <v/>
          </cell>
          <cell r="J854" t="str">
            <v>节制闸</v>
          </cell>
          <cell r="K854">
            <v>6</v>
          </cell>
        </row>
        <row r="854">
          <cell r="M854" t="str">
            <v>小（2）型</v>
          </cell>
        </row>
        <row r="855">
          <cell r="B855" t="str">
            <v>新立六干南排节制闸（新立镇）</v>
          </cell>
        </row>
        <row r="855">
          <cell r="E855" t="str">
            <v>盘锦市</v>
          </cell>
          <cell r="F855" t="str">
            <v>大洼区</v>
          </cell>
        </row>
        <row r="855">
          <cell r="H855" t="str">
            <v>灌区渠道</v>
          </cell>
          <cell r="I855" t="str">
            <v/>
          </cell>
          <cell r="J855" t="str">
            <v>节制闸</v>
          </cell>
          <cell r="K855">
            <v>6</v>
          </cell>
        </row>
        <row r="855">
          <cell r="M855" t="str">
            <v>小（2）型</v>
          </cell>
        </row>
        <row r="856">
          <cell r="B856" t="str">
            <v>连接干闸（平安镇）</v>
          </cell>
        </row>
        <row r="856">
          <cell r="E856" t="str">
            <v>盘锦市</v>
          </cell>
          <cell r="F856" t="str">
            <v>大洼区</v>
          </cell>
        </row>
        <row r="856">
          <cell r="H856" t="str">
            <v>灌区渠道</v>
          </cell>
          <cell r="I856" t="str">
            <v/>
          </cell>
          <cell r="J856" t="str">
            <v>引(进)水闸</v>
          </cell>
          <cell r="K856">
            <v>6</v>
          </cell>
        </row>
        <row r="856">
          <cell r="M856" t="str">
            <v>小（2）型</v>
          </cell>
        </row>
        <row r="857">
          <cell r="B857" t="str">
            <v>红海滩人工湖闸（赵圈河镇）</v>
          </cell>
        </row>
        <row r="857">
          <cell r="E857" t="str">
            <v>盘锦市</v>
          </cell>
          <cell r="F857" t="str">
            <v>大洼区</v>
          </cell>
        </row>
        <row r="857">
          <cell r="H857" t="str">
            <v>灌区渠道</v>
          </cell>
          <cell r="I857" t="str">
            <v/>
          </cell>
          <cell r="J857" t="str">
            <v>节制闸</v>
          </cell>
          <cell r="K857">
            <v>6</v>
          </cell>
        </row>
        <row r="857">
          <cell r="M857" t="str">
            <v>小（2）型</v>
          </cell>
        </row>
        <row r="858">
          <cell r="B858" t="str">
            <v>三干节制闸（赵圈河镇）</v>
          </cell>
        </row>
        <row r="858">
          <cell r="E858" t="str">
            <v>盘锦市</v>
          </cell>
          <cell r="F858" t="str">
            <v>大洼区</v>
          </cell>
        </row>
        <row r="858">
          <cell r="H858" t="str">
            <v>灌区渠道</v>
          </cell>
          <cell r="I858" t="str">
            <v/>
          </cell>
          <cell r="J858" t="str">
            <v>节制闸</v>
          </cell>
          <cell r="K858">
            <v>6</v>
          </cell>
        </row>
        <row r="858">
          <cell r="M858" t="str">
            <v>小（2）型</v>
          </cell>
        </row>
        <row r="859">
          <cell r="B859" t="str">
            <v>三号闸（新兴镇）</v>
          </cell>
        </row>
        <row r="859">
          <cell r="E859" t="str">
            <v>盘锦市</v>
          </cell>
          <cell r="F859" t="str">
            <v>大洼区</v>
          </cell>
        </row>
        <row r="859">
          <cell r="H859" t="str">
            <v>灌区渠道</v>
          </cell>
          <cell r="I859" t="str">
            <v/>
          </cell>
          <cell r="J859" t="str">
            <v>节制闸</v>
          </cell>
          <cell r="K859">
            <v>6</v>
          </cell>
        </row>
        <row r="859">
          <cell r="M859" t="str">
            <v>小（2）型</v>
          </cell>
        </row>
        <row r="860">
          <cell r="B860" t="str">
            <v>新立四干南排节制闸（新立镇）</v>
          </cell>
        </row>
        <row r="860">
          <cell r="E860" t="str">
            <v>盘锦市</v>
          </cell>
          <cell r="F860" t="str">
            <v>大洼区</v>
          </cell>
        </row>
        <row r="860">
          <cell r="H860" t="str">
            <v>灌区渠道</v>
          </cell>
          <cell r="I860" t="str">
            <v/>
          </cell>
          <cell r="J860" t="str">
            <v>节制闸</v>
          </cell>
          <cell r="K860">
            <v>6</v>
          </cell>
        </row>
        <row r="860">
          <cell r="M860" t="str">
            <v>小（2）型</v>
          </cell>
        </row>
        <row r="861">
          <cell r="B861" t="str">
            <v>八联干东闸（新兴镇）</v>
          </cell>
        </row>
        <row r="861">
          <cell r="E861" t="str">
            <v>盘锦市</v>
          </cell>
          <cell r="F861" t="str">
            <v>大洼区</v>
          </cell>
        </row>
        <row r="861">
          <cell r="H861" t="str">
            <v>灌区渠道</v>
          </cell>
          <cell r="I861" t="str">
            <v/>
          </cell>
          <cell r="J861" t="str">
            <v>节制闸</v>
          </cell>
          <cell r="K861">
            <v>6</v>
          </cell>
        </row>
        <row r="861">
          <cell r="M861" t="str">
            <v>小（2）型</v>
          </cell>
        </row>
        <row r="862">
          <cell r="B862" t="str">
            <v>二号闸（新兴镇）</v>
          </cell>
        </row>
        <row r="862">
          <cell r="E862" t="str">
            <v>盘锦市</v>
          </cell>
          <cell r="F862" t="str">
            <v>大洼区</v>
          </cell>
        </row>
        <row r="862">
          <cell r="H862" t="str">
            <v>灌区渠道</v>
          </cell>
          <cell r="I862" t="str">
            <v/>
          </cell>
          <cell r="J862" t="str">
            <v>节制闸</v>
          </cell>
          <cell r="K862">
            <v>6</v>
          </cell>
        </row>
        <row r="862">
          <cell r="M862" t="str">
            <v>小（2）型</v>
          </cell>
        </row>
        <row r="863">
          <cell r="B863" t="str">
            <v>八联干西闸（新兴镇）</v>
          </cell>
        </row>
        <row r="863">
          <cell r="E863" t="str">
            <v>盘锦市</v>
          </cell>
          <cell r="F863" t="str">
            <v>大洼区</v>
          </cell>
        </row>
        <row r="863">
          <cell r="H863" t="str">
            <v>灌区渠道</v>
          </cell>
          <cell r="I863" t="str">
            <v/>
          </cell>
          <cell r="J863" t="str">
            <v>节制闸</v>
          </cell>
          <cell r="K863">
            <v>6</v>
          </cell>
        </row>
        <row r="863">
          <cell r="M863" t="str">
            <v>小（2）型</v>
          </cell>
        </row>
        <row r="864">
          <cell r="B864" t="str">
            <v>大房干渠节制闸（平安镇）</v>
          </cell>
        </row>
        <row r="864">
          <cell r="E864" t="str">
            <v>盘锦市</v>
          </cell>
          <cell r="F864" t="str">
            <v>大洼区</v>
          </cell>
        </row>
        <row r="864">
          <cell r="H864" t="str">
            <v>灌区渠道</v>
          </cell>
          <cell r="I864" t="str">
            <v/>
          </cell>
          <cell r="J864" t="str">
            <v>节制闸</v>
          </cell>
          <cell r="K864">
            <v>6</v>
          </cell>
        </row>
        <row r="864">
          <cell r="M864" t="str">
            <v>小（2）型</v>
          </cell>
        </row>
        <row r="865">
          <cell r="B865" t="str">
            <v>四干闸（赵圈河镇）</v>
          </cell>
        </row>
        <row r="865">
          <cell r="E865" t="str">
            <v>盘锦市</v>
          </cell>
          <cell r="F865" t="str">
            <v>大洼区</v>
          </cell>
        </row>
        <row r="865">
          <cell r="H865" t="str">
            <v>灌区渠道</v>
          </cell>
          <cell r="I865" t="str">
            <v/>
          </cell>
          <cell r="J865" t="str">
            <v>节制闸</v>
          </cell>
          <cell r="K865">
            <v>5.5</v>
          </cell>
        </row>
        <row r="865">
          <cell r="M865" t="str">
            <v>小（2）型</v>
          </cell>
        </row>
        <row r="866">
          <cell r="B866" t="str">
            <v>南涵洞节制闸（东风排灌站）</v>
          </cell>
        </row>
        <row r="866">
          <cell r="E866" t="str">
            <v>盘锦市</v>
          </cell>
          <cell r="F866" t="str">
            <v>大洼区</v>
          </cell>
        </row>
        <row r="866">
          <cell r="H866" t="str">
            <v>灌区渠道</v>
          </cell>
          <cell r="I866" t="str">
            <v/>
          </cell>
          <cell r="J866" t="str">
            <v>节制闸</v>
          </cell>
          <cell r="K866">
            <v>5</v>
          </cell>
        </row>
        <row r="866">
          <cell r="M866" t="str">
            <v>小（2）型</v>
          </cell>
        </row>
        <row r="867">
          <cell r="B867" t="str">
            <v>四排干闸（新兴镇）</v>
          </cell>
        </row>
        <row r="867">
          <cell r="E867" t="str">
            <v>盘锦市</v>
          </cell>
          <cell r="F867" t="str">
            <v>大洼区</v>
          </cell>
        </row>
        <row r="867">
          <cell r="H867" t="str">
            <v>灌区渠道</v>
          </cell>
          <cell r="I867" t="str">
            <v/>
          </cell>
          <cell r="J867" t="str">
            <v>排(退)水闸</v>
          </cell>
          <cell r="K867">
            <v>5</v>
          </cell>
        </row>
        <row r="867">
          <cell r="M867" t="str">
            <v>小（2）型</v>
          </cell>
        </row>
        <row r="868">
          <cell r="B868" t="str">
            <v>两棵站排水2闸（新兴镇）</v>
          </cell>
        </row>
        <row r="868">
          <cell r="E868" t="str">
            <v>盘锦市</v>
          </cell>
          <cell r="F868" t="str">
            <v>大洼区</v>
          </cell>
        </row>
        <row r="868">
          <cell r="H868" t="str">
            <v>灌区渠道</v>
          </cell>
          <cell r="I868" t="str">
            <v/>
          </cell>
          <cell r="J868" t="str">
            <v>排(退)水闸</v>
          </cell>
          <cell r="K868">
            <v>5</v>
          </cell>
        </row>
        <row r="868">
          <cell r="M868" t="str">
            <v>小（2）型</v>
          </cell>
        </row>
        <row r="869">
          <cell r="B869" t="str">
            <v>五排干闸（新兴镇）</v>
          </cell>
        </row>
        <row r="869">
          <cell r="E869" t="str">
            <v>盘锦市</v>
          </cell>
          <cell r="F869" t="str">
            <v>大洼区</v>
          </cell>
        </row>
        <row r="869">
          <cell r="H869" t="str">
            <v>灌区渠道</v>
          </cell>
          <cell r="I869" t="str">
            <v/>
          </cell>
          <cell r="J869" t="str">
            <v>排(退)水闸</v>
          </cell>
          <cell r="K869">
            <v>5</v>
          </cell>
        </row>
        <row r="869">
          <cell r="M869" t="str">
            <v>小（2）型</v>
          </cell>
        </row>
        <row r="870">
          <cell r="B870" t="str">
            <v>新屯节制闸（平安镇）</v>
          </cell>
        </row>
        <row r="870">
          <cell r="E870" t="str">
            <v>盘锦市</v>
          </cell>
          <cell r="F870" t="str">
            <v>大洼区</v>
          </cell>
        </row>
        <row r="870">
          <cell r="H870" t="str">
            <v>灌区渠道</v>
          </cell>
          <cell r="I870" t="str">
            <v/>
          </cell>
          <cell r="J870" t="str">
            <v>节制闸</v>
          </cell>
          <cell r="K870">
            <v>5</v>
          </cell>
        </row>
        <row r="870">
          <cell r="M870" t="str">
            <v>小（2）型</v>
          </cell>
        </row>
        <row r="871">
          <cell r="B871" t="str">
            <v>碾房干渠药王节制闸（田庄台镇）</v>
          </cell>
        </row>
        <row r="871">
          <cell r="E871" t="str">
            <v>盘锦市</v>
          </cell>
          <cell r="F871" t="str">
            <v>大洼区</v>
          </cell>
        </row>
        <row r="871">
          <cell r="H871" t="str">
            <v>灌区渠道</v>
          </cell>
          <cell r="I871" t="str">
            <v/>
          </cell>
          <cell r="J871" t="str">
            <v>节制闸</v>
          </cell>
          <cell r="K871">
            <v>5</v>
          </cell>
        </row>
        <row r="871">
          <cell r="M871" t="str">
            <v>小（2）型</v>
          </cell>
        </row>
        <row r="872">
          <cell r="B872" t="str">
            <v>北涵洞节制闸（东风排灌站）</v>
          </cell>
        </row>
        <row r="872">
          <cell r="E872" t="str">
            <v>盘锦市</v>
          </cell>
          <cell r="F872" t="str">
            <v>大洼区</v>
          </cell>
        </row>
        <row r="872">
          <cell r="H872" t="str">
            <v>灌区渠道</v>
          </cell>
          <cell r="I872" t="str">
            <v/>
          </cell>
          <cell r="J872" t="str">
            <v>节制闸</v>
          </cell>
          <cell r="K872">
            <v>5</v>
          </cell>
        </row>
        <row r="872">
          <cell r="M872" t="str">
            <v>小（2）型</v>
          </cell>
        </row>
        <row r="873">
          <cell r="B873" t="str">
            <v>永红干节闸2（清水镇）</v>
          </cell>
        </row>
        <row r="873">
          <cell r="E873" t="str">
            <v>盘锦市</v>
          </cell>
          <cell r="F873" t="str">
            <v>大洼区</v>
          </cell>
        </row>
        <row r="873">
          <cell r="H873" t="str">
            <v>灌区渠道</v>
          </cell>
          <cell r="I873" t="str">
            <v/>
          </cell>
          <cell r="J873" t="str">
            <v>节制闸</v>
          </cell>
          <cell r="K873">
            <v>5</v>
          </cell>
        </row>
        <row r="873">
          <cell r="M873" t="str">
            <v>小（2）型</v>
          </cell>
        </row>
        <row r="874">
          <cell r="B874" t="str">
            <v>十三干首闸（清水镇）</v>
          </cell>
        </row>
        <row r="874">
          <cell r="E874" t="str">
            <v>盘锦市</v>
          </cell>
          <cell r="F874" t="str">
            <v>大洼区</v>
          </cell>
        </row>
        <row r="874">
          <cell r="H874" t="str">
            <v>灌区渠道</v>
          </cell>
          <cell r="I874" t="str">
            <v/>
          </cell>
          <cell r="J874" t="str">
            <v>引(进)水闸</v>
          </cell>
          <cell r="K874">
            <v>5</v>
          </cell>
        </row>
        <row r="874">
          <cell r="M874" t="str">
            <v>小（2）型</v>
          </cell>
        </row>
        <row r="875">
          <cell r="B875" t="str">
            <v>三排干防潮堤闸（新兴镇）</v>
          </cell>
        </row>
        <row r="875">
          <cell r="E875" t="str">
            <v>盘锦市</v>
          </cell>
          <cell r="F875" t="str">
            <v>大洼区</v>
          </cell>
        </row>
        <row r="875">
          <cell r="H875" t="str">
            <v>灌区渠道</v>
          </cell>
          <cell r="I875" t="str">
            <v/>
          </cell>
          <cell r="J875" t="str">
            <v>挡潮闸</v>
          </cell>
          <cell r="K875">
            <v>5</v>
          </cell>
        </row>
        <row r="875">
          <cell r="M875" t="str">
            <v>小（2）型</v>
          </cell>
        </row>
        <row r="876">
          <cell r="B876" t="str">
            <v>小蒲塘挡潮闸（二界沟街道）</v>
          </cell>
        </row>
        <row r="876">
          <cell r="E876" t="str">
            <v>盘锦市</v>
          </cell>
          <cell r="F876" t="str">
            <v>大洼区</v>
          </cell>
        </row>
        <row r="876">
          <cell r="H876" t="str">
            <v>灌区渠道</v>
          </cell>
          <cell r="I876" t="str">
            <v/>
          </cell>
          <cell r="J876" t="str">
            <v>挡潮闸</v>
          </cell>
          <cell r="K876">
            <v>5</v>
          </cell>
        </row>
        <row r="876">
          <cell r="M876" t="str">
            <v>小（2）型</v>
          </cell>
        </row>
        <row r="877">
          <cell r="B877" t="str">
            <v>碾房干渠高家节制闸（田庄台镇）</v>
          </cell>
        </row>
        <row r="877">
          <cell r="E877" t="str">
            <v>盘锦市</v>
          </cell>
          <cell r="F877" t="str">
            <v>大洼区</v>
          </cell>
        </row>
        <row r="877">
          <cell r="H877" t="str">
            <v>灌区渠道</v>
          </cell>
          <cell r="I877" t="str">
            <v/>
          </cell>
          <cell r="J877" t="str">
            <v>节制闸</v>
          </cell>
          <cell r="K877">
            <v>5</v>
          </cell>
        </row>
        <row r="877">
          <cell r="M877" t="str">
            <v>小（2）型</v>
          </cell>
        </row>
        <row r="878">
          <cell r="B878" t="str">
            <v>两棵站排水1闸（新兴镇）</v>
          </cell>
        </row>
        <row r="878">
          <cell r="E878" t="str">
            <v>盘锦市</v>
          </cell>
          <cell r="F878" t="str">
            <v>大洼区</v>
          </cell>
        </row>
        <row r="878">
          <cell r="H878" t="str">
            <v>灌区渠道</v>
          </cell>
          <cell r="I878" t="str">
            <v/>
          </cell>
          <cell r="J878" t="str">
            <v>排(退)水闸</v>
          </cell>
          <cell r="K878">
            <v>5</v>
          </cell>
        </row>
        <row r="878">
          <cell r="M878" t="str">
            <v>小（2）型</v>
          </cell>
        </row>
        <row r="879">
          <cell r="B879" t="str">
            <v>丰屯河水库-水闸工程</v>
          </cell>
        </row>
        <row r="879">
          <cell r="E879" t="str">
            <v>盘锦市</v>
          </cell>
          <cell r="F879" t="str">
            <v>盘山县</v>
          </cell>
        </row>
        <row r="879">
          <cell r="H879" t="str">
            <v>灌区渠道</v>
          </cell>
          <cell r="I879" t="str">
            <v/>
          </cell>
          <cell r="J879" t="str">
            <v>分(泄)洪闸</v>
          </cell>
          <cell r="K879">
            <v>80</v>
          </cell>
        </row>
        <row r="879">
          <cell r="M879" t="str">
            <v>小（1）型</v>
          </cell>
        </row>
        <row r="880">
          <cell r="B880" t="str">
            <v>月牙河拦河闸</v>
          </cell>
        </row>
        <row r="880">
          <cell r="E880" t="str">
            <v>盘锦市</v>
          </cell>
          <cell r="F880" t="str">
            <v>盘山县</v>
          </cell>
        </row>
        <row r="880">
          <cell r="H880" t="str">
            <v>拦河</v>
          </cell>
          <cell r="I880" t="str">
            <v>月牙河</v>
          </cell>
          <cell r="J880" t="str">
            <v>排(退)水闸</v>
          </cell>
          <cell r="K880">
            <v>64</v>
          </cell>
        </row>
        <row r="880">
          <cell r="M880" t="str">
            <v>小（1）型</v>
          </cell>
        </row>
        <row r="881">
          <cell r="B881" t="str">
            <v>鸳鸯沟闸</v>
          </cell>
        </row>
        <row r="881">
          <cell r="E881" t="str">
            <v>盘锦市</v>
          </cell>
          <cell r="F881" t="str">
            <v>盘山县</v>
          </cell>
        </row>
        <row r="881">
          <cell r="H881" t="str">
            <v>灌区渠道</v>
          </cell>
          <cell r="I881" t="str">
            <v/>
          </cell>
          <cell r="J881" t="str">
            <v>排(退)水闸</v>
          </cell>
          <cell r="K881">
            <v>60</v>
          </cell>
        </row>
        <row r="881">
          <cell r="M881" t="str">
            <v>小（1）型</v>
          </cell>
        </row>
        <row r="882">
          <cell r="B882" t="str">
            <v>小道子闸</v>
          </cell>
        </row>
        <row r="882">
          <cell r="E882" t="str">
            <v>盘锦市</v>
          </cell>
          <cell r="F882" t="str">
            <v>盘山县</v>
          </cell>
        </row>
        <row r="882">
          <cell r="H882" t="str">
            <v>灌区渠道</v>
          </cell>
          <cell r="I882" t="str">
            <v/>
          </cell>
          <cell r="J882" t="str">
            <v>排(退)水闸</v>
          </cell>
          <cell r="K882">
            <v>20</v>
          </cell>
        </row>
        <row r="882">
          <cell r="M882" t="str">
            <v>小（1）型</v>
          </cell>
        </row>
        <row r="883">
          <cell r="B883" t="str">
            <v>三道站导水路闸</v>
          </cell>
        </row>
        <row r="883">
          <cell r="E883" t="str">
            <v>盘锦市</v>
          </cell>
          <cell r="F883" t="str">
            <v>盘山县</v>
          </cell>
        </row>
        <row r="883">
          <cell r="H883" t="str">
            <v>灌区渠道</v>
          </cell>
          <cell r="I883" t="str">
            <v/>
          </cell>
          <cell r="J883" t="str">
            <v>节制闸</v>
          </cell>
          <cell r="K883">
            <v>17</v>
          </cell>
        </row>
        <row r="883">
          <cell r="M883" t="str">
            <v>小（2）型</v>
          </cell>
        </row>
        <row r="884">
          <cell r="B884" t="str">
            <v>三道站导水路闸2</v>
          </cell>
        </row>
        <row r="884">
          <cell r="E884" t="str">
            <v>盘锦市</v>
          </cell>
          <cell r="F884" t="str">
            <v>盘山县</v>
          </cell>
        </row>
        <row r="884">
          <cell r="H884" t="str">
            <v>灌区渠道</v>
          </cell>
          <cell r="I884" t="str">
            <v/>
          </cell>
          <cell r="J884" t="str">
            <v>节制闸</v>
          </cell>
          <cell r="K884">
            <v>17</v>
          </cell>
        </row>
        <row r="884">
          <cell r="M884" t="str">
            <v>小（2）型</v>
          </cell>
        </row>
        <row r="885">
          <cell r="B885" t="str">
            <v>南井子国堤闸</v>
          </cell>
        </row>
        <row r="885">
          <cell r="E885" t="str">
            <v>盘锦市</v>
          </cell>
          <cell r="F885" t="str">
            <v>盘山县</v>
          </cell>
        </row>
        <row r="885">
          <cell r="H885" t="str">
            <v>灌区渠道</v>
          </cell>
          <cell r="I885" t="str">
            <v/>
          </cell>
          <cell r="J885" t="str">
            <v>引(进)水闸</v>
          </cell>
          <cell r="K885">
            <v>16</v>
          </cell>
        </row>
        <row r="885">
          <cell r="M885" t="str">
            <v>小（2）型</v>
          </cell>
        </row>
        <row r="886">
          <cell r="B886" t="str">
            <v>八一排水闸</v>
          </cell>
        </row>
        <row r="886">
          <cell r="E886" t="str">
            <v>盘锦市</v>
          </cell>
          <cell r="F886" t="str">
            <v>盘山县</v>
          </cell>
        </row>
        <row r="886">
          <cell r="H886" t="str">
            <v>灌区渠道</v>
          </cell>
          <cell r="I886" t="str">
            <v/>
          </cell>
          <cell r="J886" t="str">
            <v>排(退)水闸</v>
          </cell>
          <cell r="K886">
            <v>15</v>
          </cell>
        </row>
        <row r="886">
          <cell r="M886" t="str">
            <v>小（2）型</v>
          </cell>
        </row>
        <row r="887">
          <cell r="B887" t="str">
            <v>夹信子进水闸2</v>
          </cell>
        </row>
        <row r="887">
          <cell r="E887" t="str">
            <v>盘锦市</v>
          </cell>
          <cell r="F887" t="str">
            <v>盘山县</v>
          </cell>
        </row>
        <row r="887">
          <cell r="H887" t="str">
            <v>灌区渠道</v>
          </cell>
          <cell r="I887" t="str">
            <v/>
          </cell>
          <cell r="J887" t="str">
            <v>引(进)水闸</v>
          </cell>
          <cell r="K887">
            <v>12</v>
          </cell>
        </row>
        <row r="887">
          <cell r="M887" t="str">
            <v>小（2）型</v>
          </cell>
        </row>
        <row r="888">
          <cell r="B888" t="str">
            <v>零干二号闸</v>
          </cell>
        </row>
        <row r="888">
          <cell r="E888" t="str">
            <v>盘锦市</v>
          </cell>
          <cell r="F888" t="str">
            <v>盘山县</v>
          </cell>
        </row>
        <row r="888">
          <cell r="H888" t="str">
            <v>灌区渠道</v>
          </cell>
          <cell r="I888" t="str">
            <v/>
          </cell>
          <cell r="J888" t="str">
            <v>节制闸</v>
          </cell>
          <cell r="K888">
            <v>12</v>
          </cell>
        </row>
        <row r="888">
          <cell r="M888" t="str">
            <v>小（2）型</v>
          </cell>
        </row>
        <row r="889">
          <cell r="B889" t="str">
            <v>零干一号闸</v>
          </cell>
        </row>
        <row r="889">
          <cell r="E889" t="str">
            <v>盘锦市</v>
          </cell>
          <cell r="F889" t="str">
            <v>盘山县</v>
          </cell>
        </row>
        <row r="889">
          <cell r="H889" t="str">
            <v>灌区渠道</v>
          </cell>
          <cell r="I889" t="str">
            <v/>
          </cell>
          <cell r="J889" t="str">
            <v>节制闸</v>
          </cell>
          <cell r="K889">
            <v>12</v>
          </cell>
        </row>
        <row r="889">
          <cell r="M889" t="str">
            <v>小（2）型</v>
          </cell>
        </row>
        <row r="890">
          <cell r="B890" t="str">
            <v>夹信子排水闸1</v>
          </cell>
        </row>
        <row r="890">
          <cell r="E890" t="str">
            <v>盘锦市</v>
          </cell>
          <cell r="F890" t="str">
            <v>盘山县</v>
          </cell>
        </row>
        <row r="890">
          <cell r="H890" t="str">
            <v>灌区渠道</v>
          </cell>
          <cell r="I890" t="str">
            <v/>
          </cell>
          <cell r="J890" t="str">
            <v>排(退)水闸</v>
          </cell>
          <cell r="K890">
            <v>12</v>
          </cell>
        </row>
        <row r="890">
          <cell r="M890" t="str">
            <v>小（2）型</v>
          </cell>
        </row>
        <row r="891">
          <cell r="B891" t="str">
            <v>大仓站下水闸</v>
          </cell>
        </row>
        <row r="891">
          <cell r="E891" t="str">
            <v>盘锦市</v>
          </cell>
          <cell r="F891" t="str">
            <v>盘山县</v>
          </cell>
        </row>
        <row r="891">
          <cell r="H891" t="str">
            <v>灌区渠道</v>
          </cell>
          <cell r="I891" t="str">
            <v/>
          </cell>
          <cell r="J891" t="str">
            <v>节制闸</v>
          </cell>
          <cell r="K891">
            <v>12</v>
          </cell>
        </row>
        <row r="891">
          <cell r="M891" t="str">
            <v>小（2）型</v>
          </cell>
        </row>
        <row r="892">
          <cell r="B892" t="str">
            <v>夹信子排水闸2</v>
          </cell>
        </row>
        <row r="892">
          <cell r="E892" t="str">
            <v>盘锦市</v>
          </cell>
          <cell r="F892" t="str">
            <v>盘山县</v>
          </cell>
        </row>
        <row r="892">
          <cell r="H892" t="str">
            <v>灌区渠道</v>
          </cell>
          <cell r="I892" t="str">
            <v/>
          </cell>
          <cell r="J892" t="str">
            <v>排(退)水闸</v>
          </cell>
          <cell r="K892">
            <v>12</v>
          </cell>
        </row>
        <row r="892">
          <cell r="M892" t="str">
            <v>小（2）型</v>
          </cell>
        </row>
        <row r="893">
          <cell r="B893" t="str">
            <v>夹信子进水闸1</v>
          </cell>
        </row>
        <row r="893">
          <cell r="E893" t="str">
            <v>盘锦市</v>
          </cell>
          <cell r="F893" t="str">
            <v>盘山县</v>
          </cell>
        </row>
        <row r="893">
          <cell r="H893" t="str">
            <v>灌区渠道</v>
          </cell>
          <cell r="I893" t="str">
            <v/>
          </cell>
          <cell r="J893" t="str">
            <v>引(进)水闸</v>
          </cell>
          <cell r="K893">
            <v>12</v>
          </cell>
        </row>
        <row r="893">
          <cell r="M893" t="str">
            <v>小（2）型</v>
          </cell>
        </row>
        <row r="894">
          <cell r="B894" t="str">
            <v>零干三号闸</v>
          </cell>
        </row>
        <row r="894">
          <cell r="E894" t="str">
            <v>盘锦市</v>
          </cell>
          <cell r="F894" t="str">
            <v>盘山县</v>
          </cell>
        </row>
        <row r="894">
          <cell r="H894" t="str">
            <v>灌区渠道</v>
          </cell>
          <cell r="I894" t="str">
            <v/>
          </cell>
          <cell r="J894" t="str">
            <v>节制闸</v>
          </cell>
          <cell r="K894">
            <v>12</v>
          </cell>
        </row>
        <row r="894">
          <cell r="M894" t="str">
            <v>小（2）型</v>
          </cell>
        </row>
        <row r="895">
          <cell r="B895" t="str">
            <v>南岗排水闸1</v>
          </cell>
        </row>
        <row r="895">
          <cell r="E895" t="str">
            <v>盘锦市</v>
          </cell>
          <cell r="F895" t="str">
            <v>盘山县</v>
          </cell>
        </row>
        <row r="895">
          <cell r="H895" t="str">
            <v>灌区渠道</v>
          </cell>
          <cell r="I895" t="str">
            <v/>
          </cell>
          <cell r="J895" t="str">
            <v>排(退)水闸</v>
          </cell>
          <cell r="K895">
            <v>10</v>
          </cell>
        </row>
        <row r="895">
          <cell r="M895" t="str">
            <v>小（1）型</v>
          </cell>
        </row>
        <row r="896">
          <cell r="B896" t="str">
            <v>八一自排闸</v>
          </cell>
        </row>
        <row r="896">
          <cell r="E896" t="str">
            <v>盘锦市</v>
          </cell>
          <cell r="F896" t="str">
            <v>盘山县</v>
          </cell>
        </row>
        <row r="896">
          <cell r="H896" t="str">
            <v>灌区渠道</v>
          </cell>
          <cell r="I896" t="str">
            <v/>
          </cell>
          <cell r="J896" t="str">
            <v>排(退)水闸</v>
          </cell>
          <cell r="K896">
            <v>10</v>
          </cell>
        </row>
        <row r="896">
          <cell r="M896" t="str">
            <v>小（2）型</v>
          </cell>
        </row>
        <row r="897">
          <cell r="B897" t="str">
            <v>东升闸(石新)</v>
          </cell>
        </row>
        <row r="897">
          <cell r="E897" t="str">
            <v>盘锦市</v>
          </cell>
          <cell r="F897" t="str">
            <v>盘山县</v>
          </cell>
        </row>
        <row r="897">
          <cell r="H897" t="str">
            <v>灌区渠道</v>
          </cell>
          <cell r="I897" t="str">
            <v/>
          </cell>
          <cell r="J897" t="str">
            <v>排(退)水闸</v>
          </cell>
          <cell r="K897">
            <v>10</v>
          </cell>
        </row>
        <row r="897">
          <cell r="M897" t="str">
            <v>小（2）型</v>
          </cell>
        </row>
        <row r="898">
          <cell r="B898" t="str">
            <v>康丰分场1号闸</v>
          </cell>
        </row>
        <row r="898">
          <cell r="E898" t="str">
            <v>盘锦市</v>
          </cell>
          <cell r="F898" t="str">
            <v>盘山县</v>
          </cell>
        </row>
        <row r="898">
          <cell r="H898" t="str">
            <v>灌区渠道</v>
          </cell>
          <cell r="I898" t="str">
            <v/>
          </cell>
          <cell r="J898" t="str">
            <v>引(进)水闸</v>
          </cell>
          <cell r="K898">
            <v>10</v>
          </cell>
        </row>
        <row r="898">
          <cell r="M898" t="str">
            <v>小（2）型</v>
          </cell>
        </row>
        <row r="899">
          <cell r="B899" t="str">
            <v>小道子分场5号闸</v>
          </cell>
        </row>
        <row r="899">
          <cell r="E899" t="str">
            <v>盘锦市</v>
          </cell>
          <cell r="F899" t="str">
            <v>盘山县</v>
          </cell>
        </row>
        <row r="899">
          <cell r="H899" t="str">
            <v>灌区渠道</v>
          </cell>
          <cell r="I899" t="str">
            <v/>
          </cell>
          <cell r="J899" t="str">
            <v>引(进)水闸</v>
          </cell>
          <cell r="K899">
            <v>10</v>
          </cell>
        </row>
        <row r="899">
          <cell r="M899" t="str">
            <v>小（2）型</v>
          </cell>
        </row>
        <row r="900">
          <cell r="B900" t="str">
            <v>二干渠进水闸</v>
          </cell>
        </row>
        <row r="900">
          <cell r="E900" t="str">
            <v>盘锦市</v>
          </cell>
          <cell r="F900" t="str">
            <v>盘山县</v>
          </cell>
        </row>
        <row r="900">
          <cell r="H900" t="str">
            <v>灌区渠道</v>
          </cell>
          <cell r="I900" t="str">
            <v>羊圈子苇场</v>
          </cell>
          <cell r="J900" t="str">
            <v>引(进)水闸</v>
          </cell>
          <cell r="K900">
            <v>10</v>
          </cell>
        </row>
        <row r="900">
          <cell r="M900" t="str">
            <v>小（2）型</v>
          </cell>
        </row>
        <row r="901">
          <cell r="B901" t="str">
            <v>三闸</v>
          </cell>
        </row>
        <row r="901">
          <cell r="E901" t="str">
            <v>盘锦市</v>
          </cell>
          <cell r="F901" t="str">
            <v>盘山县</v>
          </cell>
        </row>
        <row r="901">
          <cell r="H901" t="str">
            <v>灌区渠道</v>
          </cell>
          <cell r="I901" t="str">
            <v/>
          </cell>
          <cell r="J901" t="str">
            <v>节制闸</v>
          </cell>
          <cell r="K901">
            <v>10</v>
          </cell>
        </row>
        <row r="901">
          <cell r="M901" t="str">
            <v>小（2）型</v>
          </cell>
        </row>
        <row r="902">
          <cell r="B902" t="str">
            <v>岗皮岭闸</v>
          </cell>
        </row>
        <row r="902">
          <cell r="E902" t="str">
            <v>盘锦市</v>
          </cell>
          <cell r="F902" t="str">
            <v>盘山县</v>
          </cell>
        </row>
        <row r="902">
          <cell r="H902" t="str">
            <v>灌区渠道</v>
          </cell>
          <cell r="I902" t="str">
            <v/>
          </cell>
          <cell r="J902" t="str">
            <v>排(退)水闸</v>
          </cell>
          <cell r="K902">
            <v>10</v>
          </cell>
        </row>
        <row r="902">
          <cell r="M902" t="str">
            <v>小（2）型</v>
          </cell>
        </row>
        <row r="903">
          <cell r="B903" t="str">
            <v>军属总干闸</v>
          </cell>
        </row>
        <row r="903">
          <cell r="E903" t="str">
            <v>盘锦市</v>
          </cell>
          <cell r="F903" t="str">
            <v>盘山县</v>
          </cell>
        </row>
        <row r="903">
          <cell r="H903" t="str">
            <v>灌区渠道</v>
          </cell>
          <cell r="I903" t="str">
            <v/>
          </cell>
          <cell r="J903" t="str">
            <v>节制闸</v>
          </cell>
          <cell r="K903">
            <v>10</v>
          </cell>
        </row>
        <row r="903">
          <cell r="M903" t="str">
            <v>小（2）型</v>
          </cell>
        </row>
        <row r="904">
          <cell r="B904" t="str">
            <v>东升闸(羊圈子)</v>
          </cell>
        </row>
        <row r="904">
          <cell r="E904" t="str">
            <v>盘锦市</v>
          </cell>
          <cell r="F904" t="str">
            <v>盘山县</v>
          </cell>
        </row>
        <row r="904">
          <cell r="H904" t="str">
            <v>灌区渠道</v>
          </cell>
          <cell r="I904" t="str">
            <v/>
          </cell>
          <cell r="J904" t="str">
            <v>排(退)水闸</v>
          </cell>
          <cell r="K904">
            <v>10</v>
          </cell>
        </row>
        <row r="904">
          <cell r="M904" t="str">
            <v>小（2）型</v>
          </cell>
        </row>
        <row r="905">
          <cell r="B905" t="str">
            <v>三家子排水闸</v>
          </cell>
        </row>
        <row r="905">
          <cell r="E905" t="str">
            <v>盘锦市</v>
          </cell>
          <cell r="F905" t="str">
            <v>盘山县</v>
          </cell>
        </row>
        <row r="905">
          <cell r="H905" t="str">
            <v>灌区渠道</v>
          </cell>
          <cell r="I905" t="str">
            <v/>
          </cell>
          <cell r="J905" t="str">
            <v>排(退)水闸</v>
          </cell>
          <cell r="K905">
            <v>10</v>
          </cell>
        </row>
        <row r="905">
          <cell r="M905" t="str">
            <v>小（2）型</v>
          </cell>
        </row>
        <row r="906">
          <cell r="B906" t="str">
            <v>酒壶嘴分场1号闸</v>
          </cell>
        </row>
        <row r="906">
          <cell r="E906" t="str">
            <v>盘锦市</v>
          </cell>
          <cell r="F906" t="str">
            <v>盘山县</v>
          </cell>
        </row>
        <row r="906">
          <cell r="H906" t="str">
            <v>灌区渠道</v>
          </cell>
          <cell r="I906" t="str">
            <v/>
          </cell>
          <cell r="J906" t="str">
            <v>节制闸</v>
          </cell>
          <cell r="K906">
            <v>10</v>
          </cell>
        </row>
        <row r="906">
          <cell r="M906" t="str">
            <v>小（2）型</v>
          </cell>
        </row>
        <row r="907">
          <cell r="B907" t="str">
            <v>一干渠进水闸</v>
          </cell>
        </row>
        <row r="907">
          <cell r="E907" t="str">
            <v>盘锦市</v>
          </cell>
          <cell r="F907" t="str">
            <v>盘山县</v>
          </cell>
        </row>
        <row r="907">
          <cell r="H907" t="str">
            <v>灌区渠道</v>
          </cell>
          <cell r="I907" t="str">
            <v/>
          </cell>
          <cell r="J907" t="str">
            <v>引(进)水闸</v>
          </cell>
          <cell r="K907">
            <v>10</v>
          </cell>
        </row>
        <row r="907">
          <cell r="M907" t="str">
            <v>小（2）型</v>
          </cell>
        </row>
        <row r="908">
          <cell r="B908" t="str">
            <v>万金滩分场1号闸</v>
          </cell>
        </row>
        <row r="908">
          <cell r="E908" t="str">
            <v>盘锦市</v>
          </cell>
          <cell r="F908" t="str">
            <v>盘山县</v>
          </cell>
        </row>
        <row r="908">
          <cell r="H908" t="str">
            <v>灌区渠道</v>
          </cell>
          <cell r="I908" t="str">
            <v/>
          </cell>
          <cell r="J908" t="str">
            <v>节制闸</v>
          </cell>
          <cell r="K908">
            <v>10</v>
          </cell>
        </row>
        <row r="908">
          <cell r="M908" t="str">
            <v>小（2）型</v>
          </cell>
        </row>
        <row r="909">
          <cell r="B909" t="str">
            <v>联络干闸２</v>
          </cell>
        </row>
        <row r="909">
          <cell r="E909" t="str">
            <v>盘锦市</v>
          </cell>
          <cell r="F909" t="str">
            <v>盘山县</v>
          </cell>
        </row>
        <row r="909">
          <cell r="H909" t="str">
            <v>灌区渠道</v>
          </cell>
          <cell r="I909" t="str">
            <v/>
          </cell>
          <cell r="J909" t="str">
            <v>节制闸</v>
          </cell>
          <cell r="K909">
            <v>8</v>
          </cell>
        </row>
        <row r="909">
          <cell r="M909" t="str">
            <v>小（2）型</v>
          </cell>
        </row>
        <row r="910">
          <cell r="B910" t="str">
            <v>上网排水闸</v>
          </cell>
        </row>
        <row r="910">
          <cell r="E910" t="str">
            <v>盘锦市</v>
          </cell>
          <cell r="F910" t="str">
            <v>盘山县</v>
          </cell>
        </row>
        <row r="910">
          <cell r="H910" t="str">
            <v>灌区渠道</v>
          </cell>
          <cell r="I910" t="str">
            <v/>
          </cell>
          <cell r="J910" t="str">
            <v>排(退)水闸</v>
          </cell>
          <cell r="K910">
            <v>8</v>
          </cell>
        </row>
        <row r="910">
          <cell r="M910" t="str">
            <v>小（2）型</v>
          </cell>
        </row>
        <row r="911">
          <cell r="B911" t="str">
            <v>三干东排总闸</v>
          </cell>
        </row>
        <row r="911">
          <cell r="E911" t="str">
            <v>盘锦市</v>
          </cell>
          <cell r="F911" t="str">
            <v>盘山县</v>
          </cell>
        </row>
        <row r="911">
          <cell r="H911" t="str">
            <v>灌区渠道</v>
          </cell>
          <cell r="I911" t="str">
            <v/>
          </cell>
          <cell r="J911" t="str">
            <v>节制闸</v>
          </cell>
          <cell r="K911">
            <v>8</v>
          </cell>
        </row>
        <row r="911">
          <cell r="M911" t="str">
            <v>小（2）型</v>
          </cell>
        </row>
        <row r="912">
          <cell r="B912" t="str">
            <v>岗皮岭防洪闸</v>
          </cell>
        </row>
        <row r="912">
          <cell r="E912" t="str">
            <v>盘锦市</v>
          </cell>
          <cell r="F912" t="str">
            <v>盘山县</v>
          </cell>
        </row>
        <row r="912">
          <cell r="H912" t="str">
            <v>穿堤</v>
          </cell>
          <cell r="I912" t="str">
            <v>浑河</v>
          </cell>
          <cell r="J912" t="str">
            <v>排(退)水闸</v>
          </cell>
          <cell r="K912">
            <v>8</v>
          </cell>
        </row>
        <row r="912">
          <cell r="M912" t="str">
            <v>小（2）型</v>
          </cell>
        </row>
        <row r="913">
          <cell r="B913" t="str">
            <v>拉拉闸</v>
          </cell>
        </row>
        <row r="913">
          <cell r="E913" t="str">
            <v>盘锦市</v>
          </cell>
          <cell r="F913" t="str">
            <v>盘山县</v>
          </cell>
        </row>
        <row r="913">
          <cell r="H913" t="str">
            <v>灌区渠道</v>
          </cell>
          <cell r="I913" t="str">
            <v/>
          </cell>
          <cell r="J913" t="str">
            <v>节制闸</v>
          </cell>
          <cell r="K913">
            <v>8</v>
          </cell>
        </row>
        <row r="913">
          <cell r="M913" t="str">
            <v>小（2）型</v>
          </cell>
        </row>
        <row r="914">
          <cell r="B914" t="str">
            <v>南岗排水闸2</v>
          </cell>
        </row>
        <row r="914">
          <cell r="E914" t="str">
            <v>盘锦市</v>
          </cell>
          <cell r="F914" t="str">
            <v>盘山县</v>
          </cell>
        </row>
        <row r="914">
          <cell r="H914" t="str">
            <v>灌区渠道</v>
          </cell>
          <cell r="I914" t="str">
            <v/>
          </cell>
          <cell r="J914" t="str">
            <v>排(退)水闸</v>
          </cell>
          <cell r="K914">
            <v>8</v>
          </cell>
        </row>
        <row r="914">
          <cell r="M914" t="str">
            <v>小（2）型</v>
          </cell>
        </row>
        <row r="915">
          <cell r="B915" t="str">
            <v>南岗防洪闸</v>
          </cell>
        </row>
        <row r="915">
          <cell r="E915" t="str">
            <v>盘锦市</v>
          </cell>
          <cell r="F915" t="str">
            <v>盘山县</v>
          </cell>
        </row>
        <row r="915">
          <cell r="H915" t="str">
            <v>灌区渠道</v>
          </cell>
          <cell r="I915" t="str">
            <v/>
          </cell>
          <cell r="J915" t="str">
            <v>排(退)水闸</v>
          </cell>
          <cell r="K915">
            <v>8</v>
          </cell>
        </row>
        <row r="915">
          <cell r="M915" t="str">
            <v>小（2）型</v>
          </cell>
        </row>
        <row r="916">
          <cell r="B916" t="str">
            <v>南岗闸</v>
          </cell>
        </row>
        <row r="916">
          <cell r="E916" t="str">
            <v>盘锦市</v>
          </cell>
          <cell r="F916" t="str">
            <v>盘山县</v>
          </cell>
        </row>
        <row r="916">
          <cell r="H916" t="str">
            <v>灌区渠道</v>
          </cell>
          <cell r="I916" t="str">
            <v/>
          </cell>
          <cell r="J916" t="str">
            <v>节制闸</v>
          </cell>
          <cell r="K916">
            <v>8</v>
          </cell>
        </row>
        <row r="916">
          <cell r="M916" t="str">
            <v>小（2）型</v>
          </cell>
        </row>
        <row r="917">
          <cell r="B917" t="str">
            <v>北井子闸</v>
          </cell>
        </row>
        <row r="917">
          <cell r="E917" t="str">
            <v>盘锦市</v>
          </cell>
          <cell r="F917" t="str">
            <v>盘山县</v>
          </cell>
        </row>
        <row r="917">
          <cell r="H917" t="str">
            <v>灌区渠道</v>
          </cell>
          <cell r="I917" t="str">
            <v/>
          </cell>
          <cell r="J917" t="str">
            <v>排(退)水闸</v>
          </cell>
          <cell r="K917">
            <v>8</v>
          </cell>
        </row>
        <row r="917">
          <cell r="M917" t="str">
            <v>小（2）型</v>
          </cell>
        </row>
        <row r="918">
          <cell r="B918" t="str">
            <v>一干渠节制闸</v>
          </cell>
        </row>
        <row r="918">
          <cell r="E918" t="str">
            <v>盘锦市</v>
          </cell>
          <cell r="F918" t="str">
            <v>盘山县</v>
          </cell>
        </row>
        <row r="918">
          <cell r="H918" t="str">
            <v>灌区渠道</v>
          </cell>
          <cell r="I918" t="str">
            <v/>
          </cell>
          <cell r="J918" t="str">
            <v>节制闸</v>
          </cell>
          <cell r="K918">
            <v>8</v>
          </cell>
        </row>
        <row r="918">
          <cell r="M918" t="str">
            <v>小（2）型</v>
          </cell>
        </row>
        <row r="919">
          <cell r="B919" t="str">
            <v>二干渠节制闸</v>
          </cell>
        </row>
        <row r="919">
          <cell r="E919" t="str">
            <v>盘锦市</v>
          </cell>
          <cell r="F919" t="str">
            <v>盘山县</v>
          </cell>
        </row>
        <row r="919">
          <cell r="H919" t="str">
            <v>灌区渠道</v>
          </cell>
          <cell r="I919" t="str">
            <v>羊圈子苇场</v>
          </cell>
          <cell r="J919" t="str">
            <v>节制闸</v>
          </cell>
          <cell r="K919">
            <v>8</v>
          </cell>
        </row>
        <row r="919">
          <cell r="M919" t="str">
            <v>小（2）型</v>
          </cell>
        </row>
        <row r="920">
          <cell r="B920" t="str">
            <v>上网节制闸</v>
          </cell>
        </row>
        <row r="920">
          <cell r="E920" t="str">
            <v>盘锦市</v>
          </cell>
          <cell r="F920" t="str">
            <v>盘山县</v>
          </cell>
        </row>
        <row r="920">
          <cell r="H920" t="str">
            <v>灌区渠道</v>
          </cell>
          <cell r="I920" t="str">
            <v/>
          </cell>
          <cell r="J920" t="str">
            <v>节制闸</v>
          </cell>
          <cell r="K920">
            <v>8</v>
          </cell>
        </row>
        <row r="920">
          <cell r="M920" t="str">
            <v>小（2）型</v>
          </cell>
        </row>
        <row r="921">
          <cell r="B921" t="str">
            <v>万金滩分场4号闸</v>
          </cell>
        </row>
        <row r="921">
          <cell r="E921" t="str">
            <v>盘锦市</v>
          </cell>
          <cell r="F921" t="str">
            <v>盘山县</v>
          </cell>
        </row>
        <row r="921">
          <cell r="H921" t="str">
            <v>灌区渠道</v>
          </cell>
          <cell r="I921" t="str">
            <v/>
          </cell>
          <cell r="J921" t="str">
            <v>引(进)水闸</v>
          </cell>
          <cell r="K921">
            <v>8</v>
          </cell>
        </row>
        <row r="921">
          <cell r="M921" t="str">
            <v>小（2）型</v>
          </cell>
        </row>
        <row r="922">
          <cell r="B922" t="str">
            <v>大仓总干闸</v>
          </cell>
        </row>
        <row r="922">
          <cell r="E922" t="str">
            <v>盘锦市</v>
          </cell>
          <cell r="F922" t="str">
            <v>盘山县</v>
          </cell>
        </row>
        <row r="922">
          <cell r="H922" t="str">
            <v>灌区渠道</v>
          </cell>
          <cell r="I922" t="str">
            <v/>
          </cell>
          <cell r="J922" t="str">
            <v>节制闸</v>
          </cell>
          <cell r="K922">
            <v>6.7</v>
          </cell>
        </row>
        <row r="922">
          <cell r="M922" t="str">
            <v>小（2）型</v>
          </cell>
        </row>
        <row r="923">
          <cell r="B923" t="str">
            <v>太平河节制闸</v>
          </cell>
        </row>
        <row r="923">
          <cell r="E923" t="str">
            <v>盘锦市</v>
          </cell>
          <cell r="F923" t="str">
            <v>盘山县</v>
          </cell>
        </row>
        <row r="923">
          <cell r="H923" t="str">
            <v>灌区渠道</v>
          </cell>
          <cell r="I923" t="str">
            <v/>
          </cell>
          <cell r="J923" t="str">
            <v>节制闸</v>
          </cell>
          <cell r="K923">
            <v>6.7</v>
          </cell>
        </row>
        <row r="923">
          <cell r="M923" t="str">
            <v>小（2）型</v>
          </cell>
        </row>
        <row r="924">
          <cell r="B924" t="str">
            <v>联支闸</v>
          </cell>
        </row>
        <row r="924">
          <cell r="E924" t="str">
            <v>盘锦市</v>
          </cell>
          <cell r="F924" t="str">
            <v>盘山县</v>
          </cell>
        </row>
        <row r="924">
          <cell r="H924" t="str">
            <v>灌区渠道</v>
          </cell>
          <cell r="I924" t="str">
            <v/>
          </cell>
          <cell r="J924" t="str">
            <v>引(进)水闸</v>
          </cell>
          <cell r="K924">
            <v>6.7</v>
          </cell>
        </row>
        <row r="924">
          <cell r="M924" t="str">
            <v>小（2）型</v>
          </cell>
        </row>
        <row r="925">
          <cell r="B925" t="str">
            <v>联络干闸</v>
          </cell>
        </row>
        <row r="925">
          <cell r="E925" t="str">
            <v>盘锦市</v>
          </cell>
          <cell r="F925" t="str">
            <v>盘山县</v>
          </cell>
        </row>
        <row r="925">
          <cell r="H925" t="str">
            <v>灌区渠道</v>
          </cell>
          <cell r="I925" t="str">
            <v/>
          </cell>
          <cell r="J925" t="str">
            <v>引(进)水闸</v>
          </cell>
          <cell r="K925">
            <v>6</v>
          </cell>
        </row>
        <row r="925">
          <cell r="M925" t="str">
            <v>小（2）型</v>
          </cell>
        </row>
        <row r="926">
          <cell r="B926" t="str">
            <v>二干节制闸2</v>
          </cell>
        </row>
        <row r="926">
          <cell r="E926" t="str">
            <v>盘锦市</v>
          </cell>
          <cell r="F926" t="str">
            <v>盘山县</v>
          </cell>
        </row>
        <row r="926">
          <cell r="H926" t="str">
            <v>灌区渠道</v>
          </cell>
          <cell r="I926" t="str">
            <v/>
          </cell>
          <cell r="J926" t="str">
            <v>节制闸</v>
          </cell>
          <cell r="K926">
            <v>6</v>
          </cell>
        </row>
        <row r="926">
          <cell r="M926" t="str">
            <v>小（2）型</v>
          </cell>
        </row>
        <row r="927">
          <cell r="B927" t="str">
            <v>东引干闸</v>
          </cell>
        </row>
        <row r="927">
          <cell r="E927" t="str">
            <v>盘锦市</v>
          </cell>
          <cell r="F927" t="str">
            <v>盘山县</v>
          </cell>
        </row>
        <row r="927">
          <cell r="H927" t="str">
            <v>灌区渠道</v>
          </cell>
          <cell r="I927" t="str">
            <v/>
          </cell>
          <cell r="J927" t="str">
            <v>节制闸</v>
          </cell>
          <cell r="K927">
            <v>6</v>
          </cell>
        </row>
        <row r="927">
          <cell r="M927" t="str">
            <v>小（2）型</v>
          </cell>
        </row>
        <row r="928">
          <cell r="B928" t="str">
            <v>丰屯河一号闸</v>
          </cell>
        </row>
        <row r="928">
          <cell r="E928" t="str">
            <v>盘锦市</v>
          </cell>
          <cell r="F928" t="str">
            <v>盘山县</v>
          </cell>
        </row>
        <row r="928">
          <cell r="H928" t="str">
            <v>灌区渠道</v>
          </cell>
          <cell r="I928" t="str">
            <v/>
          </cell>
          <cell r="J928" t="str">
            <v>排(退)水闸</v>
          </cell>
          <cell r="K928">
            <v>6</v>
          </cell>
        </row>
        <row r="928">
          <cell r="M928" t="str">
            <v>小（2）型</v>
          </cell>
        </row>
        <row r="929">
          <cell r="B929" t="str">
            <v>东干渠闸</v>
          </cell>
        </row>
        <row r="929">
          <cell r="E929" t="str">
            <v>盘锦市</v>
          </cell>
          <cell r="F929" t="str">
            <v>盘山县</v>
          </cell>
        </row>
        <row r="929">
          <cell r="H929" t="str">
            <v>灌区渠道</v>
          </cell>
          <cell r="I929" t="str">
            <v/>
          </cell>
          <cell r="J929" t="str">
            <v>节制闸</v>
          </cell>
          <cell r="K929">
            <v>6</v>
          </cell>
        </row>
        <row r="929">
          <cell r="M929" t="str">
            <v>小（2）型</v>
          </cell>
        </row>
        <row r="930">
          <cell r="B930" t="str">
            <v>大涡子闸</v>
          </cell>
        </row>
        <row r="930">
          <cell r="E930" t="str">
            <v>盘锦市</v>
          </cell>
          <cell r="F930" t="str">
            <v>盘山县</v>
          </cell>
        </row>
        <row r="930">
          <cell r="H930" t="str">
            <v>灌区渠道</v>
          </cell>
          <cell r="I930" t="str">
            <v/>
          </cell>
          <cell r="J930" t="str">
            <v>节制闸</v>
          </cell>
          <cell r="K930">
            <v>6</v>
          </cell>
        </row>
        <row r="930">
          <cell r="M930" t="str">
            <v>小（2）型</v>
          </cell>
        </row>
        <row r="931">
          <cell r="B931" t="str">
            <v>高家组节制闸2</v>
          </cell>
        </row>
        <row r="931">
          <cell r="E931" t="str">
            <v>盘锦市</v>
          </cell>
          <cell r="F931" t="str">
            <v>盘山县</v>
          </cell>
        </row>
        <row r="931">
          <cell r="H931" t="str">
            <v>灌区渠道</v>
          </cell>
          <cell r="I931" t="str">
            <v/>
          </cell>
          <cell r="J931" t="str">
            <v>节制闸</v>
          </cell>
          <cell r="K931">
            <v>6</v>
          </cell>
        </row>
        <row r="931">
          <cell r="M931" t="str">
            <v>小（2）型</v>
          </cell>
        </row>
        <row r="932">
          <cell r="B932" t="str">
            <v>二干节制闸3</v>
          </cell>
        </row>
        <row r="932">
          <cell r="E932" t="str">
            <v>盘锦市</v>
          </cell>
          <cell r="F932" t="str">
            <v>盘山县</v>
          </cell>
        </row>
        <row r="932">
          <cell r="H932" t="str">
            <v>灌区渠道</v>
          </cell>
          <cell r="I932" t="str">
            <v/>
          </cell>
          <cell r="J932" t="str">
            <v>节制闸</v>
          </cell>
          <cell r="K932">
            <v>6</v>
          </cell>
        </row>
        <row r="932">
          <cell r="M932" t="str">
            <v>小（2）型</v>
          </cell>
        </row>
        <row r="933">
          <cell r="B933" t="str">
            <v>青连泡闸</v>
          </cell>
        </row>
        <row r="933">
          <cell r="E933" t="str">
            <v>盘锦市</v>
          </cell>
          <cell r="F933" t="str">
            <v>盘山县</v>
          </cell>
        </row>
        <row r="933">
          <cell r="H933" t="str">
            <v>灌区渠道</v>
          </cell>
          <cell r="I933" t="str">
            <v/>
          </cell>
          <cell r="J933" t="str">
            <v>节制闸</v>
          </cell>
          <cell r="K933">
            <v>6</v>
          </cell>
        </row>
        <row r="933">
          <cell r="M933" t="str">
            <v>小（2）型</v>
          </cell>
        </row>
        <row r="934">
          <cell r="B934" t="str">
            <v>二干节制闸1</v>
          </cell>
        </row>
        <row r="934">
          <cell r="E934" t="str">
            <v>盘锦市</v>
          </cell>
          <cell r="F934" t="str">
            <v>盘山县</v>
          </cell>
        </row>
        <row r="934">
          <cell r="H934" t="str">
            <v>灌区渠道</v>
          </cell>
          <cell r="I934" t="str">
            <v/>
          </cell>
          <cell r="J934" t="str">
            <v>节制闸</v>
          </cell>
          <cell r="K934">
            <v>6</v>
          </cell>
        </row>
        <row r="934">
          <cell r="M934" t="str">
            <v>小（2）型</v>
          </cell>
        </row>
        <row r="935">
          <cell r="B935" t="str">
            <v>景家站干渠闸</v>
          </cell>
        </row>
        <row r="935">
          <cell r="E935" t="str">
            <v>盘锦市</v>
          </cell>
          <cell r="F935" t="str">
            <v>盘山县</v>
          </cell>
        </row>
        <row r="935">
          <cell r="H935" t="str">
            <v>灌区渠道</v>
          </cell>
          <cell r="I935" t="str">
            <v/>
          </cell>
          <cell r="J935" t="str">
            <v>节制闸</v>
          </cell>
          <cell r="K935">
            <v>6</v>
          </cell>
        </row>
        <row r="935">
          <cell r="M935" t="str">
            <v>小（2）型</v>
          </cell>
        </row>
        <row r="936">
          <cell r="B936" t="str">
            <v>景家站后闸</v>
          </cell>
        </row>
        <row r="936">
          <cell r="E936" t="str">
            <v>盘锦市</v>
          </cell>
          <cell r="F936" t="str">
            <v>盘山县</v>
          </cell>
        </row>
        <row r="936">
          <cell r="H936" t="str">
            <v>灌区渠道</v>
          </cell>
          <cell r="I936" t="str">
            <v/>
          </cell>
          <cell r="J936" t="str">
            <v>排(退)水闸</v>
          </cell>
          <cell r="K936">
            <v>6</v>
          </cell>
        </row>
        <row r="936">
          <cell r="M936" t="str">
            <v>小（2）型</v>
          </cell>
        </row>
        <row r="937">
          <cell r="B937" t="str">
            <v>高家组节制闸1</v>
          </cell>
        </row>
        <row r="937">
          <cell r="E937" t="str">
            <v>盘锦市</v>
          </cell>
          <cell r="F937" t="str">
            <v>盘山县</v>
          </cell>
        </row>
        <row r="937">
          <cell r="H937" t="str">
            <v>灌区渠道</v>
          </cell>
          <cell r="I937" t="str">
            <v/>
          </cell>
          <cell r="J937" t="str">
            <v>节制闸</v>
          </cell>
          <cell r="K937">
            <v>6</v>
          </cell>
        </row>
        <row r="937">
          <cell r="M937" t="str">
            <v>小（2）型</v>
          </cell>
        </row>
        <row r="938">
          <cell r="B938" t="str">
            <v>青沙闸</v>
          </cell>
        </row>
        <row r="938">
          <cell r="E938" t="str">
            <v>盘锦市</v>
          </cell>
          <cell r="F938" t="str">
            <v>盘山县</v>
          </cell>
        </row>
        <row r="938">
          <cell r="H938" t="str">
            <v>灌区渠道</v>
          </cell>
          <cell r="I938" t="str">
            <v/>
          </cell>
          <cell r="J938" t="str">
            <v>节制闸</v>
          </cell>
          <cell r="K938">
            <v>6</v>
          </cell>
        </row>
        <row r="938">
          <cell r="M938" t="str">
            <v>小（2）型</v>
          </cell>
        </row>
        <row r="939">
          <cell r="B939" t="str">
            <v>前进干渠闸</v>
          </cell>
        </row>
        <row r="939">
          <cell r="E939" t="str">
            <v>盘锦市</v>
          </cell>
          <cell r="F939" t="str">
            <v>盘山县</v>
          </cell>
        </row>
        <row r="939">
          <cell r="H939" t="str">
            <v>灌区渠道</v>
          </cell>
          <cell r="I939" t="str">
            <v/>
          </cell>
          <cell r="J939" t="str">
            <v>节制闸</v>
          </cell>
          <cell r="K939">
            <v>6</v>
          </cell>
        </row>
        <row r="939">
          <cell r="M939" t="str">
            <v>小（2）型</v>
          </cell>
        </row>
        <row r="940">
          <cell r="B940" t="str">
            <v>联络干闸０</v>
          </cell>
        </row>
        <row r="940">
          <cell r="E940" t="str">
            <v>盘锦市</v>
          </cell>
          <cell r="F940" t="str">
            <v>盘山县</v>
          </cell>
        </row>
        <row r="940">
          <cell r="H940" t="str">
            <v>灌区渠道</v>
          </cell>
          <cell r="I940" t="str">
            <v/>
          </cell>
          <cell r="J940" t="str">
            <v>节制闸</v>
          </cell>
          <cell r="K940">
            <v>6</v>
          </cell>
        </row>
        <row r="940">
          <cell r="M940" t="str">
            <v>小（2）型</v>
          </cell>
        </row>
        <row r="941">
          <cell r="B941" t="str">
            <v>渡槽闸</v>
          </cell>
        </row>
        <row r="941">
          <cell r="E941" t="str">
            <v>盘锦市</v>
          </cell>
          <cell r="F941" t="str">
            <v>盘山县</v>
          </cell>
        </row>
        <row r="941">
          <cell r="H941" t="str">
            <v>灌区渠道</v>
          </cell>
          <cell r="I941" t="str">
            <v/>
          </cell>
          <cell r="J941" t="str">
            <v>节制闸</v>
          </cell>
          <cell r="K941">
            <v>6</v>
          </cell>
        </row>
        <row r="941">
          <cell r="M941" t="str">
            <v>小（2）型</v>
          </cell>
        </row>
        <row r="942">
          <cell r="B942" t="str">
            <v>一闸</v>
          </cell>
        </row>
        <row r="942">
          <cell r="E942" t="str">
            <v>盘锦市</v>
          </cell>
          <cell r="F942" t="str">
            <v>盘山县</v>
          </cell>
        </row>
        <row r="942">
          <cell r="H942" t="str">
            <v>灌区渠道</v>
          </cell>
          <cell r="I942" t="str">
            <v/>
          </cell>
          <cell r="J942" t="str">
            <v>节制闸</v>
          </cell>
          <cell r="K942">
            <v>6</v>
          </cell>
        </row>
        <row r="942">
          <cell r="M942" t="str">
            <v>小（2）型</v>
          </cell>
        </row>
        <row r="943">
          <cell r="B943" t="str">
            <v>前进干渠尾闸</v>
          </cell>
        </row>
        <row r="943">
          <cell r="E943" t="str">
            <v>盘锦市</v>
          </cell>
          <cell r="F943" t="str">
            <v>盘山县</v>
          </cell>
        </row>
        <row r="943">
          <cell r="H943" t="str">
            <v>灌区渠道</v>
          </cell>
          <cell r="I943" t="str">
            <v/>
          </cell>
          <cell r="J943" t="str">
            <v>节制闸</v>
          </cell>
          <cell r="K943">
            <v>6</v>
          </cell>
        </row>
        <row r="943">
          <cell r="M943" t="str">
            <v>小（2）型</v>
          </cell>
        </row>
        <row r="944">
          <cell r="B944" t="str">
            <v>西干渠闸</v>
          </cell>
        </row>
        <row r="944">
          <cell r="E944" t="str">
            <v>盘锦市</v>
          </cell>
          <cell r="F944" t="str">
            <v>盘山县</v>
          </cell>
        </row>
        <row r="944">
          <cell r="H944" t="str">
            <v>灌区渠道</v>
          </cell>
          <cell r="I944" t="str">
            <v/>
          </cell>
          <cell r="J944" t="str">
            <v>节制闸</v>
          </cell>
          <cell r="K944">
            <v>6</v>
          </cell>
        </row>
        <row r="944">
          <cell r="M944" t="str">
            <v>小（2）型</v>
          </cell>
        </row>
        <row r="945">
          <cell r="B945" t="str">
            <v>张家沟水库水闸</v>
          </cell>
        </row>
        <row r="945">
          <cell r="E945" t="str">
            <v>盘锦市</v>
          </cell>
          <cell r="F945" t="str">
            <v>盘山县</v>
          </cell>
        </row>
        <row r="945">
          <cell r="H945" t="str">
            <v>灌区渠道</v>
          </cell>
          <cell r="I945" t="str">
            <v/>
          </cell>
          <cell r="J945" t="str">
            <v>分(泄)洪闸</v>
          </cell>
          <cell r="K945">
            <v>6</v>
          </cell>
        </row>
        <row r="945">
          <cell r="M945" t="str">
            <v>小（2）型</v>
          </cell>
        </row>
        <row r="946">
          <cell r="B946" t="str">
            <v>鸭子河水库水闸</v>
          </cell>
        </row>
        <row r="946">
          <cell r="E946" t="str">
            <v>盘锦市</v>
          </cell>
          <cell r="F946" t="str">
            <v>盘山县</v>
          </cell>
        </row>
        <row r="946">
          <cell r="H946" t="str">
            <v>拦河</v>
          </cell>
          <cell r="I946" t="str">
            <v>鸭子河</v>
          </cell>
          <cell r="J946" t="str">
            <v>分(泄)洪闸</v>
          </cell>
          <cell r="K946">
            <v>6</v>
          </cell>
        </row>
        <row r="946">
          <cell r="M946" t="str">
            <v>小（2）型</v>
          </cell>
        </row>
        <row r="947">
          <cell r="B947" t="str">
            <v>210引水穿堤闸</v>
          </cell>
        </row>
        <row r="947">
          <cell r="E947" t="str">
            <v>盘锦市</v>
          </cell>
          <cell r="F947" t="str">
            <v>盘山县</v>
          </cell>
        </row>
        <row r="947">
          <cell r="H947" t="str">
            <v>灌区渠道,穿堤</v>
          </cell>
          <cell r="I947" t="str">
            <v>鸭子河</v>
          </cell>
          <cell r="J947" t="str">
            <v>引(进)水闸</v>
          </cell>
          <cell r="K947">
            <v>6</v>
          </cell>
        </row>
        <row r="947">
          <cell r="M947" t="str">
            <v>小（2）型</v>
          </cell>
        </row>
        <row r="948">
          <cell r="B948" t="str">
            <v>小河分场7号闸</v>
          </cell>
        </row>
        <row r="948">
          <cell r="E948" t="str">
            <v>盘锦市</v>
          </cell>
          <cell r="F948" t="str">
            <v>盘山县</v>
          </cell>
        </row>
        <row r="948">
          <cell r="H948" t="str">
            <v>灌区渠道</v>
          </cell>
          <cell r="I948" t="str">
            <v/>
          </cell>
          <cell r="J948" t="str">
            <v>引(进)水闸</v>
          </cell>
          <cell r="K948">
            <v>6</v>
          </cell>
        </row>
        <row r="948">
          <cell r="M948" t="str">
            <v>小（2）型</v>
          </cell>
        </row>
        <row r="949">
          <cell r="B949" t="str">
            <v>小道子分场3号闸</v>
          </cell>
        </row>
        <row r="949">
          <cell r="E949" t="str">
            <v>盘锦市</v>
          </cell>
          <cell r="F949" t="str">
            <v>盘山县</v>
          </cell>
        </row>
        <row r="949">
          <cell r="H949" t="str">
            <v>灌区渠道</v>
          </cell>
          <cell r="I949" t="str">
            <v/>
          </cell>
          <cell r="J949" t="str">
            <v>引(进)水闸</v>
          </cell>
          <cell r="K949">
            <v>6</v>
          </cell>
        </row>
        <row r="949">
          <cell r="M949" t="str">
            <v>小（2）型</v>
          </cell>
        </row>
        <row r="950">
          <cell r="B950" t="str">
            <v>老鲁坟闸</v>
          </cell>
        </row>
        <row r="950">
          <cell r="E950" t="str">
            <v>盘锦市</v>
          </cell>
          <cell r="F950" t="str">
            <v>盘山县</v>
          </cell>
        </row>
        <row r="950">
          <cell r="H950" t="str">
            <v>灌区渠道</v>
          </cell>
          <cell r="I950" t="str">
            <v/>
          </cell>
          <cell r="J950" t="str">
            <v>节制闸</v>
          </cell>
          <cell r="K950">
            <v>6</v>
          </cell>
        </row>
        <row r="950">
          <cell r="M950" t="str">
            <v>小（2）型</v>
          </cell>
        </row>
        <row r="951">
          <cell r="B951" t="str">
            <v>二闸</v>
          </cell>
        </row>
        <row r="951">
          <cell r="E951" t="str">
            <v>盘锦市</v>
          </cell>
          <cell r="F951" t="str">
            <v>盘山县</v>
          </cell>
        </row>
        <row r="951">
          <cell r="H951" t="str">
            <v>灌区渠道</v>
          </cell>
          <cell r="I951" t="str">
            <v/>
          </cell>
          <cell r="J951" t="str">
            <v>节制闸</v>
          </cell>
          <cell r="K951">
            <v>6</v>
          </cell>
        </row>
        <row r="951">
          <cell r="M951" t="str">
            <v>小（2）型</v>
          </cell>
        </row>
        <row r="952">
          <cell r="B952" t="str">
            <v>前进一支闸</v>
          </cell>
        </row>
        <row r="952">
          <cell r="E952" t="str">
            <v>盘锦市</v>
          </cell>
          <cell r="F952" t="str">
            <v>盘山县</v>
          </cell>
        </row>
        <row r="952">
          <cell r="H952" t="str">
            <v>灌区渠道</v>
          </cell>
          <cell r="I952" t="str">
            <v/>
          </cell>
          <cell r="J952" t="str">
            <v>节制闸</v>
          </cell>
          <cell r="K952">
            <v>6</v>
          </cell>
        </row>
        <row r="952">
          <cell r="M952" t="str">
            <v>小（2）型</v>
          </cell>
        </row>
        <row r="953">
          <cell r="B953" t="str">
            <v>三道站下水闸</v>
          </cell>
        </row>
        <row r="953">
          <cell r="E953" t="str">
            <v>盘锦市</v>
          </cell>
          <cell r="F953" t="str">
            <v>盘山县</v>
          </cell>
        </row>
        <row r="953">
          <cell r="H953" t="str">
            <v>灌区渠道</v>
          </cell>
          <cell r="I953" t="str">
            <v/>
          </cell>
          <cell r="J953" t="str">
            <v>节制闸</v>
          </cell>
          <cell r="K953">
            <v>6</v>
          </cell>
        </row>
        <row r="953">
          <cell r="M953" t="str">
            <v>小（2）型</v>
          </cell>
        </row>
        <row r="954">
          <cell r="B954" t="str">
            <v>景家站导水路闸</v>
          </cell>
        </row>
        <row r="954">
          <cell r="E954" t="str">
            <v>盘锦市</v>
          </cell>
          <cell r="F954" t="str">
            <v>盘山县</v>
          </cell>
        </row>
        <row r="954">
          <cell r="H954" t="str">
            <v>灌区渠道</v>
          </cell>
          <cell r="I954" t="str">
            <v/>
          </cell>
          <cell r="J954" t="str">
            <v>节制闸</v>
          </cell>
          <cell r="K954">
            <v>6</v>
          </cell>
        </row>
        <row r="954">
          <cell r="M954" t="str">
            <v>小（2）型</v>
          </cell>
        </row>
        <row r="955">
          <cell r="B955" t="str">
            <v>三道站二总干闸</v>
          </cell>
        </row>
        <row r="955">
          <cell r="E955" t="str">
            <v>盘锦市</v>
          </cell>
          <cell r="F955" t="str">
            <v>盘山县</v>
          </cell>
        </row>
        <row r="955">
          <cell r="H955" t="str">
            <v>灌区渠道</v>
          </cell>
          <cell r="I955" t="str">
            <v/>
          </cell>
          <cell r="J955" t="str">
            <v>引(进)水闸</v>
          </cell>
          <cell r="K955">
            <v>6</v>
          </cell>
        </row>
        <row r="955">
          <cell r="M955" t="str">
            <v>小（2）型</v>
          </cell>
        </row>
        <row r="956">
          <cell r="B956" t="str">
            <v>旱改水节制闸2</v>
          </cell>
        </row>
        <row r="956">
          <cell r="E956" t="str">
            <v>盘锦市</v>
          </cell>
          <cell r="F956" t="str">
            <v>盘山县</v>
          </cell>
        </row>
        <row r="956">
          <cell r="H956" t="str">
            <v>灌区渠道</v>
          </cell>
          <cell r="I956" t="str">
            <v/>
          </cell>
          <cell r="J956" t="str">
            <v>节制闸</v>
          </cell>
          <cell r="K956">
            <v>6</v>
          </cell>
        </row>
        <row r="956">
          <cell r="M956" t="str">
            <v>小（2）型</v>
          </cell>
        </row>
        <row r="957">
          <cell r="B957" t="str">
            <v>景家站干渠排水闸</v>
          </cell>
        </row>
        <row r="957">
          <cell r="E957" t="str">
            <v>盘锦市</v>
          </cell>
          <cell r="F957" t="str">
            <v>盘山县</v>
          </cell>
        </row>
        <row r="957">
          <cell r="H957" t="str">
            <v>灌区渠道</v>
          </cell>
          <cell r="I957" t="str">
            <v/>
          </cell>
          <cell r="J957" t="str">
            <v>排(退)水闸</v>
          </cell>
          <cell r="K957">
            <v>6</v>
          </cell>
        </row>
        <row r="957">
          <cell r="M957" t="str">
            <v>小（2）型</v>
          </cell>
        </row>
        <row r="958">
          <cell r="B958" t="str">
            <v>东引干北闸</v>
          </cell>
        </row>
        <row r="958">
          <cell r="E958" t="str">
            <v>盘锦市</v>
          </cell>
          <cell r="F958" t="str">
            <v>盘山县</v>
          </cell>
        </row>
        <row r="958">
          <cell r="H958" t="str">
            <v>灌区渠道</v>
          </cell>
          <cell r="I958" t="str">
            <v/>
          </cell>
          <cell r="J958" t="str">
            <v>节制闸</v>
          </cell>
          <cell r="K958">
            <v>6</v>
          </cell>
        </row>
        <row r="958">
          <cell r="M958" t="str">
            <v>小（2）型</v>
          </cell>
        </row>
        <row r="959">
          <cell r="B959" t="str">
            <v>南井子分场1号闸</v>
          </cell>
        </row>
        <row r="959">
          <cell r="E959" t="str">
            <v>盘锦市</v>
          </cell>
          <cell r="F959" t="str">
            <v>盘山县</v>
          </cell>
        </row>
        <row r="959">
          <cell r="H959" t="str">
            <v>灌区渠道</v>
          </cell>
          <cell r="I959" t="str">
            <v/>
          </cell>
          <cell r="J959" t="str">
            <v>节制闸</v>
          </cell>
          <cell r="K959">
            <v>6</v>
          </cell>
        </row>
        <row r="959">
          <cell r="M959" t="str">
            <v>小（2）型</v>
          </cell>
        </row>
        <row r="960">
          <cell r="B960" t="str">
            <v>小道子分场4号闸</v>
          </cell>
        </row>
        <row r="960">
          <cell r="E960" t="str">
            <v>盘锦市</v>
          </cell>
          <cell r="F960" t="str">
            <v>盘山县</v>
          </cell>
        </row>
        <row r="960">
          <cell r="H960" t="str">
            <v>灌区渠道</v>
          </cell>
          <cell r="I960" t="str">
            <v/>
          </cell>
          <cell r="J960" t="str">
            <v>引(进)水闸</v>
          </cell>
          <cell r="K960">
            <v>6</v>
          </cell>
        </row>
        <row r="960">
          <cell r="M960" t="str">
            <v>小（2）型</v>
          </cell>
        </row>
        <row r="961">
          <cell r="B961" t="str">
            <v>二干节制闸4</v>
          </cell>
        </row>
        <row r="961">
          <cell r="E961" t="str">
            <v>盘锦市</v>
          </cell>
          <cell r="F961" t="str">
            <v>盘山县</v>
          </cell>
        </row>
        <row r="961">
          <cell r="H961" t="str">
            <v>灌区渠道</v>
          </cell>
          <cell r="I961" t="str">
            <v/>
          </cell>
          <cell r="J961" t="str">
            <v>节制闸</v>
          </cell>
          <cell r="K961">
            <v>6</v>
          </cell>
        </row>
        <row r="961">
          <cell r="M961" t="str">
            <v>小（2）型</v>
          </cell>
        </row>
        <row r="962">
          <cell r="B962" t="str">
            <v>北引闸</v>
          </cell>
        </row>
        <row r="962">
          <cell r="E962" t="str">
            <v>盘锦市</v>
          </cell>
          <cell r="F962" t="str">
            <v>盘山县</v>
          </cell>
        </row>
        <row r="962">
          <cell r="H962" t="str">
            <v>灌区渠道</v>
          </cell>
          <cell r="I962" t="str">
            <v/>
          </cell>
          <cell r="J962" t="str">
            <v>节制闸</v>
          </cell>
          <cell r="K962">
            <v>5</v>
          </cell>
        </row>
        <row r="962">
          <cell r="M962" t="str">
            <v>小（2）型</v>
          </cell>
        </row>
        <row r="963">
          <cell r="B963" t="str">
            <v>联络干分水闸</v>
          </cell>
        </row>
        <row r="963">
          <cell r="E963" t="str">
            <v>盘锦市</v>
          </cell>
          <cell r="F963" t="str">
            <v>盘山县</v>
          </cell>
        </row>
        <row r="963">
          <cell r="H963" t="str">
            <v>灌区渠道</v>
          </cell>
          <cell r="I963" t="str">
            <v/>
          </cell>
          <cell r="J963" t="str">
            <v>引(进)水闸</v>
          </cell>
          <cell r="K963">
            <v>5</v>
          </cell>
        </row>
        <row r="963">
          <cell r="M963" t="str">
            <v>小（2）型</v>
          </cell>
        </row>
        <row r="964">
          <cell r="B964" t="str">
            <v>后岗闸</v>
          </cell>
        </row>
        <row r="964">
          <cell r="E964" t="str">
            <v>盘锦市</v>
          </cell>
          <cell r="F964" t="str">
            <v>盘山县</v>
          </cell>
        </row>
        <row r="964">
          <cell r="H964" t="str">
            <v>灌区渠道</v>
          </cell>
          <cell r="I964" t="str">
            <v/>
          </cell>
          <cell r="J964" t="str">
            <v>节制闸</v>
          </cell>
          <cell r="K964">
            <v>5</v>
          </cell>
        </row>
        <row r="964">
          <cell r="M964" t="str">
            <v>小（2）型</v>
          </cell>
        </row>
        <row r="965">
          <cell r="B965" t="str">
            <v>陆家站南闸</v>
          </cell>
        </row>
        <row r="965">
          <cell r="E965" t="str">
            <v>盘锦市</v>
          </cell>
          <cell r="F965" t="str">
            <v>双台子区</v>
          </cell>
        </row>
        <row r="965">
          <cell r="H965" t="str">
            <v>灌区渠道</v>
          </cell>
          <cell r="I965" t="str">
            <v/>
          </cell>
          <cell r="J965" t="str">
            <v>节制闸</v>
          </cell>
          <cell r="K965">
            <v>6</v>
          </cell>
        </row>
        <row r="965">
          <cell r="M965" t="str">
            <v>小（2）型</v>
          </cell>
        </row>
        <row r="966">
          <cell r="B966" t="str">
            <v>陆家站东闸</v>
          </cell>
        </row>
        <row r="966">
          <cell r="E966" t="str">
            <v>盘锦市</v>
          </cell>
          <cell r="F966" t="str">
            <v>双台子区</v>
          </cell>
        </row>
        <row r="966">
          <cell r="H966" t="str">
            <v>灌区渠道</v>
          </cell>
          <cell r="I966" t="str">
            <v/>
          </cell>
          <cell r="J966" t="str">
            <v>节制闸</v>
          </cell>
          <cell r="K966">
            <v>6</v>
          </cell>
        </row>
        <row r="966">
          <cell r="M966" t="str">
            <v>小（2）型</v>
          </cell>
        </row>
        <row r="967">
          <cell r="B967" t="str">
            <v>国堤自排闸</v>
          </cell>
        </row>
        <row r="967">
          <cell r="E967" t="str">
            <v>盘锦市</v>
          </cell>
          <cell r="F967" t="str">
            <v>双台子区</v>
          </cell>
        </row>
        <row r="967">
          <cell r="H967" t="str">
            <v>灌区渠道</v>
          </cell>
          <cell r="I967" t="str">
            <v/>
          </cell>
          <cell r="J967" t="str">
            <v>节制闸</v>
          </cell>
          <cell r="K967">
            <v>5</v>
          </cell>
        </row>
        <row r="967">
          <cell r="M967" t="str">
            <v>小（2）型</v>
          </cell>
        </row>
        <row r="968">
          <cell r="B968" t="str">
            <v>新五岔沟支闸</v>
          </cell>
        </row>
        <row r="968">
          <cell r="E968" t="str">
            <v>盘锦市</v>
          </cell>
          <cell r="F968" t="str">
            <v>双台子区</v>
          </cell>
        </row>
        <row r="968">
          <cell r="H968" t="str">
            <v>灌区渠道</v>
          </cell>
          <cell r="I968" t="str">
            <v/>
          </cell>
          <cell r="J968" t="str">
            <v>节制闸</v>
          </cell>
          <cell r="K968">
            <v>5</v>
          </cell>
        </row>
        <row r="968">
          <cell r="M968" t="str">
            <v>小（2）型</v>
          </cell>
        </row>
        <row r="969">
          <cell r="B969" t="str">
            <v>友谊节制闸</v>
          </cell>
        </row>
        <row r="969">
          <cell r="E969" t="str">
            <v>盘锦市</v>
          </cell>
          <cell r="F969" t="str">
            <v>双台子区</v>
          </cell>
        </row>
        <row r="969">
          <cell r="H969" t="str">
            <v>灌区渠道</v>
          </cell>
          <cell r="I969" t="str">
            <v/>
          </cell>
          <cell r="J969" t="str">
            <v>节制闸</v>
          </cell>
          <cell r="K969">
            <v>5</v>
          </cell>
        </row>
        <row r="969">
          <cell r="M969" t="str">
            <v>小（2）型</v>
          </cell>
        </row>
        <row r="970">
          <cell r="B970" t="str">
            <v>任家节制闸</v>
          </cell>
        </row>
        <row r="970">
          <cell r="E970" t="str">
            <v>盘锦市</v>
          </cell>
          <cell r="F970" t="str">
            <v>双台子区</v>
          </cell>
        </row>
        <row r="970">
          <cell r="H970" t="str">
            <v>灌区渠道</v>
          </cell>
          <cell r="I970" t="str">
            <v/>
          </cell>
          <cell r="J970" t="str">
            <v>节制闸</v>
          </cell>
          <cell r="K970">
            <v>5</v>
          </cell>
        </row>
        <row r="970">
          <cell r="M970" t="str">
            <v>小（2）型</v>
          </cell>
        </row>
        <row r="971">
          <cell r="B971" t="str">
            <v>贺家节制闸</v>
          </cell>
        </row>
        <row r="971">
          <cell r="E971" t="str">
            <v>盘锦市</v>
          </cell>
          <cell r="F971" t="str">
            <v>兴隆台区</v>
          </cell>
          <cell r="G971" t="str">
            <v>惠宾街道胡家村</v>
          </cell>
          <cell r="H971" t="str">
            <v>灌区渠道</v>
          </cell>
          <cell r="I971" t="str">
            <v>辽河</v>
          </cell>
          <cell r="J971" t="str">
            <v>节制闸</v>
          </cell>
          <cell r="K971">
            <v>15</v>
          </cell>
          <cell r="L971">
            <v>3.43</v>
          </cell>
          <cell r="M971" t="str">
            <v>小（2）型</v>
          </cell>
        </row>
        <row r="972">
          <cell r="B972" t="str">
            <v>南三支闸</v>
          </cell>
        </row>
        <row r="972">
          <cell r="E972" t="str">
            <v>盘锦市</v>
          </cell>
          <cell r="F972" t="str">
            <v>兴隆台区</v>
          </cell>
          <cell r="G972" t="str">
            <v>曙光街道新风社区</v>
          </cell>
          <cell r="H972" t="str">
            <v>灌区渠道</v>
          </cell>
          <cell r="I972" t="str">
            <v>辽河</v>
          </cell>
          <cell r="J972" t="str">
            <v>节制闸</v>
          </cell>
          <cell r="K972">
            <v>15</v>
          </cell>
          <cell r="L972">
            <v>1.43</v>
          </cell>
          <cell r="M972" t="str">
            <v>小（2）型</v>
          </cell>
        </row>
        <row r="973">
          <cell r="B973" t="str">
            <v>双桥闸</v>
          </cell>
        </row>
        <row r="973">
          <cell r="E973" t="str">
            <v>盘锦市</v>
          </cell>
          <cell r="F973" t="str">
            <v>兴隆台区</v>
          </cell>
          <cell r="G973" t="str">
            <v>惠宾街道胡家村</v>
          </cell>
          <cell r="H973" t="str">
            <v>灌区渠道</v>
          </cell>
          <cell r="I973" t="str">
            <v>辽河</v>
          </cell>
          <cell r="J973" t="str">
            <v>节制闸</v>
          </cell>
          <cell r="K973">
            <v>12</v>
          </cell>
          <cell r="L973">
            <v>3.43</v>
          </cell>
          <cell r="M973" t="str">
            <v>小（2）型</v>
          </cell>
        </row>
        <row r="974">
          <cell r="B974" t="str">
            <v>联干闸</v>
          </cell>
        </row>
        <row r="974">
          <cell r="E974" t="str">
            <v>盘锦市</v>
          </cell>
          <cell r="F974" t="str">
            <v>兴隆台区</v>
          </cell>
          <cell r="G974" t="str">
            <v>曙光街道新风社区</v>
          </cell>
          <cell r="H974" t="str">
            <v>灌区渠道</v>
          </cell>
          <cell r="I974" t="str">
            <v>辽河</v>
          </cell>
          <cell r="J974" t="str">
            <v>节制闸</v>
          </cell>
          <cell r="K974">
            <v>6</v>
          </cell>
          <cell r="L974">
            <v>0.57</v>
          </cell>
          <cell r="M974" t="str">
            <v>小（2）型</v>
          </cell>
        </row>
        <row r="975">
          <cell r="B975" t="str">
            <v>勘探闸</v>
          </cell>
        </row>
        <row r="975">
          <cell r="E975" t="str">
            <v>盘锦市</v>
          </cell>
          <cell r="F975" t="str">
            <v>兴隆台区</v>
          </cell>
          <cell r="G975" t="str">
            <v>曙光街道新风社区</v>
          </cell>
          <cell r="H975" t="str">
            <v>灌区渠道</v>
          </cell>
          <cell r="I975" t="str">
            <v>辽河</v>
          </cell>
          <cell r="J975" t="str">
            <v>节制闸</v>
          </cell>
          <cell r="K975">
            <v>6</v>
          </cell>
          <cell r="L975">
            <v>0.6</v>
          </cell>
          <cell r="M975" t="str">
            <v>小（2）型</v>
          </cell>
        </row>
        <row r="976">
          <cell r="B976" t="str">
            <v>螃蟹沟排水闸</v>
          </cell>
        </row>
        <row r="976">
          <cell r="E976" t="str">
            <v>盘锦市</v>
          </cell>
          <cell r="F976" t="str">
            <v>兴隆台区</v>
          </cell>
          <cell r="G976" t="str">
            <v>振兴街道杨家</v>
          </cell>
          <cell r="H976" t="str">
            <v>灌区渠道</v>
          </cell>
          <cell r="I976" t="str">
            <v>辽河</v>
          </cell>
          <cell r="J976" t="str">
            <v>排(退)水闸</v>
          </cell>
          <cell r="K976">
            <v>6</v>
          </cell>
          <cell r="L976">
            <v>3.43</v>
          </cell>
          <cell r="M976" t="str">
            <v>小（2）型</v>
          </cell>
        </row>
        <row r="977">
          <cell r="B977" t="str">
            <v>大岗子节制闸</v>
          </cell>
        </row>
        <row r="977">
          <cell r="E977" t="str">
            <v>盘锦市</v>
          </cell>
          <cell r="F977" t="str">
            <v>兴隆台区</v>
          </cell>
          <cell r="G977" t="str">
            <v>惠宾街道大岗子村</v>
          </cell>
          <cell r="H977" t="str">
            <v>灌区渠道</v>
          </cell>
          <cell r="I977" t="str">
            <v>辽河</v>
          </cell>
          <cell r="J977" t="str">
            <v>节制闸</v>
          </cell>
          <cell r="K977">
            <v>6</v>
          </cell>
          <cell r="L977">
            <v>3.43</v>
          </cell>
          <cell r="M977" t="str">
            <v>小（2）型</v>
          </cell>
        </row>
        <row r="978">
          <cell r="B978" t="str">
            <v>北一支水闸</v>
          </cell>
        </row>
        <row r="978">
          <cell r="E978" t="str">
            <v>盘锦市</v>
          </cell>
          <cell r="F978" t="str">
            <v>兴隆台区</v>
          </cell>
          <cell r="G978" t="str">
            <v>曙光街道新风社区</v>
          </cell>
          <cell r="H978" t="str">
            <v>灌区渠道</v>
          </cell>
          <cell r="I978" t="str">
            <v>辽河</v>
          </cell>
          <cell r="J978" t="str">
            <v>节制闸</v>
          </cell>
          <cell r="K978">
            <v>6</v>
          </cell>
          <cell r="L978">
            <v>0.69</v>
          </cell>
          <cell r="M978" t="str">
            <v>小（2）型</v>
          </cell>
        </row>
        <row r="979">
          <cell r="B979" t="str">
            <v>管理所节制闸</v>
          </cell>
        </row>
        <row r="979">
          <cell r="E979" t="str">
            <v>盘锦市</v>
          </cell>
          <cell r="F979" t="str">
            <v>兴隆台区</v>
          </cell>
          <cell r="G979" t="str">
            <v>振兴街道杨家</v>
          </cell>
          <cell r="H979" t="str">
            <v>灌区渠道</v>
          </cell>
          <cell r="I979" t="str">
            <v>辽河</v>
          </cell>
          <cell r="J979" t="str">
            <v>节制闸</v>
          </cell>
          <cell r="K979">
            <v>5</v>
          </cell>
          <cell r="L979">
            <v>3.43</v>
          </cell>
          <cell r="M979" t="str">
            <v>小（2）型</v>
          </cell>
        </row>
        <row r="980">
          <cell r="B980" t="str">
            <v>南一支水闸</v>
          </cell>
        </row>
        <row r="980">
          <cell r="E980" t="str">
            <v>盘锦市</v>
          </cell>
          <cell r="F980" t="str">
            <v>兴隆台区</v>
          </cell>
          <cell r="G980" t="str">
            <v>曙光街道新风社区</v>
          </cell>
          <cell r="H980" t="str">
            <v>灌区渠道</v>
          </cell>
          <cell r="I980" t="str">
            <v>辽河</v>
          </cell>
          <cell r="J980" t="str">
            <v>节制闸</v>
          </cell>
          <cell r="K980">
            <v>5</v>
          </cell>
          <cell r="L980">
            <v>0.35</v>
          </cell>
          <cell r="M980" t="str">
            <v>小（2）型</v>
          </cell>
        </row>
        <row r="981">
          <cell r="B981" t="str">
            <v>大风口总干渠渠首进水闸</v>
          </cell>
        </row>
        <row r="981">
          <cell r="D981" t="str">
            <v>0000</v>
          </cell>
          <cell r="E981" t="str">
            <v>葫芦岛市</v>
          </cell>
          <cell r="F981" t="str">
            <v>绥中县</v>
          </cell>
          <cell r="G981" t="str">
            <v>前卫镇九门村</v>
          </cell>
          <cell r="H981" t="str">
            <v>灌区渠道</v>
          </cell>
        </row>
        <row r="981">
          <cell r="J981" t="str">
            <v>引(进)水闸</v>
          </cell>
          <cell r="K981">
            <v>9.2</v>
          </cell>
          <cell r="L981" t="str">
            <v>16.02万亩</v>
          </cell>
          <cell r="M981" t="str">
            <v>小（2）型</v>
          </cell>
        </row>
        <row r="982">
          <cell r="B982" t="str">
            <v>大风口总干渠005+225节制闸</v>
          </cell>
        </row>
        <row r="982">
          <cell r="D982" t="str">
            <v>0000</v>
          </cell>
          <cell r="E982" t="str">
            <v>葫芦岛市</v>
          </cell>
          <cell r="F982" t="str">
            <v>绥中县</v>
          </cell>
          <cell r="G982" t="str">
            <v>前卫镇三山营子村</v>
          </cell>
          <cell r="H982" t="str">
            <v>灌区渠道</v>
          </cell>
        </row>
        <row r="982">
          <cell r="J982" t="str">
            <v>节制闸</v>
          </cell>
          <cell r="K982">
            <v>9.08</v>
          </cell>
        </row>
        <row r="982">
          <cell r="M982" t="str">
            <v>小（2）型</v>
          </cell>
        </row>
        <row r="983">
          <cell r="B983" t="str">
            <v>大风口总干渠005+225退水闸</v>
          </cell>
        </row>
        <row r="983">
          <cell r="D983" t="str">
            <v>0000</v>
          </cell>
          <cell r="E983" t="str">
            <v>葫芦岛市</v>
          </cell>
          <cell r="F983" t="str">
            <v>绥中县</v>
          </cell>
          <cell r="G983" t="str">
            <v>前卫镇三山营子村</v>
          </cell>
          <cell r="H983" t="str">
            <v>灌区渠道</v>
          </cell>
        </row>
        <row r="983">
          <cell r="J983" t="str">
            <v>排(退)水闸</v>
          </cell>
          <cell r="K983">
            <v>9.08</v>
          </cell>
        </row>
        <row r="983">
          <cell r="M983" t="str">
            <v>小（2）型</v>
          </cell>
        </row>
        <row r="984">
          <cell r="B984" t="str">
            <v>大风口总干渠13+500退水闸</v>
          </cell>
        </row>
        <row r="984">
          <cell r="D984" t="str">
            <v>0000</v>
          </cell>
          <cell r="E984" t="str">
            <v>葫芦岛市</v>
          </cell>
          <cell r="F984" t="str">
            <v>绥中县</v>
          </cell>
          <cell r="G984" t="str">
            <v>前卫镇北台村</v>
          </cell>
          <cell r="H984" t="str">
            <v>灌区渠道</v>
          </cell>
        </row>
        <row r="984">
          <cell r="J984" t="str">
            <v>排(退)水闸</v>
          </cell>
          <cell r="K984">
            <v>8.41</v>
          </cell>
        </row>
        <row r="984">
          <cell r="M984" t="str">
            <v>小（2）型</v>
          </cell>
        </row>
        <row r="985">
          <cell r="B985" t="str">
            <v>大风口总干渠13+500节制闸</v>
          </cell>
        </row>
        <row r="985">
          <cell r="D985" t="str">
            <v>0000</v>
          </cell>
          <cell r="E985" t="str">
            <v>葫芦岛市</v>
          </cell>
          <cell r="F985" t="str">
            <v>绥中县</v>
          </cell>
          <cell r="G985" t="str">
            <v>前卫镇北台村</v>
          </cell>
          <cell r="H985" t="str">
            <v>灌区渠道</v>
          </cell>
        </row>
        <row r="985">
          <cell r="J985" t="str">
            <v>节制闸</v>
          </cell>
          <cell r="K985">
            <v>8.41</v>
          </cell>
        </row>
        <row r="985">
          <cell r="M985" t="str">
            <v>小（2）型</v>
          </cell>
        </row>
        <row r="986">
          <cell r="B986" t="str">
            <v>龙屯总干渠2+260退水闸</v>
          </cell>
        </row>
        <row r="986">
          <cell r="D986" t="str">
            <v>0000</v>
          </cell>
          <cell r="E986" t="str">
            <v>葫芦岛市</v>
          </cell>
          <cell r="F986" t="str">
            <v>绥中县</v>
          </cell>
          <cell r="G986" t="str">
            <v>高甸子乡刘把村</v>
          </cell>
          <cell r="H986" t="str">
            <v>灌区渠道</v>
          </cell>
        </row>
        <row r="986">
          <cell r="J986" t="str">
            <v>排(退)水闸</v>
          </cell>
          <cell r="K986">
            <v>5</v>
          </cell>
        </row>
        <row r="986">
          <cell r="M986" t="str">
            <v>小（2）型</v>
          </cell>
        </row>
        <row r="987">
          <cell r="B987" t="str">
            <v>龙屯总干渠0+180渠首进水闸</v>
          </cell>
        </row>
        <row r="987">
          <cell r="D987" t="str">
            <v>0000</v>
          </cell>
          <cell r="E987" t="str">
            <v>葫芦岛市</v>
          </cell>
          <cell r="F987" t="str">
            <v>绥中县</v>
          </cell>
          <cell r="G987" t="str">
            <v>高甸子乡古城子村</v>
          </cell>
          <cell r="H987" t="str">
            <v>灌区渠道</v>
          </cell>
        </row>
        <row r="987">
          <cell r="J987" t="str">
            <v>引(进)水闸</v>
          </cell>
          <cell r="K987">
            <v>5</v>
          </cell>
          <cell r="L987" t="str">
            <v>7.75万亩</v>
          </cell>
          <cell r="M987" t="str">
            <v>小（2）型</v>
          </cell>
        </row>
        <row r="988">
          <cell r="B988" t="str">
            <v>龙屯总干渠5+903退水闸</v>
          </cell>
        </row>
        <row r="988">
          <cell r="D988" t="str">
            <v>0000</v>
          </cell>
          <cell r="E988" t="str">
            <v>葫芦岛市</v>
          </cell>
          <cell r="F988" t="str">
            <v>绥中县</v>
          </cell>
          <cell r="G988" t="str">
            <v>高甸子乡狼洞子村</v>
          </cell>
          <cell r="H988" t="str">
            <v>灌区渠道</v>
          </cell>
        </row>
        <row r="988">
          <cell r="J988" t="str">
            <v>排(退)水闸</v>
          </cell>
          <cell r="K988">
            <v>5</v>
          </cell>
        </row>
        <row r="988">
          <cell r="M988" t="str">
            <v>小（2）型</v>
          </cell>
        </row>
        <row r="989">
          <cell r="B989" t="str">
            <v>龙屯总干渠5+903节制闸</v>
          </cell>
        </row>
        <row r="989">
          <cell r="D989" t="str">
            <v>0000</v>
          </cell>
          <cell r="E989" t="str">
            <v>葫芦岛市</v>
          </cell>
          <cell r="F989" t="str">
            <v>绥中县</v>
          </cell>
          <cell r="G989" t="str">
            <v>高甸子乡狼洞子村</v>
          </cell>
          <cell r="H989" t="str">
            <v>灌区渠道</v>
          </cell>
        </row>
        <row r="989">
          <cell r="J989" t="str">
            <v>节制闸</v>
          </cell>
          <cell r="K989">
            <v>5</v>
          </cell>
        </row>
        <row r="989">
          <cell r="M989" t="str">
            <v>小（2）型</v>
          </cell>
        </row>
        <row r="990">
          <cell r="B990" t="str">
            <v>海滨灌区供排水闸</v>
          </cell>
        </row>
        <row r="990">
          <cell r="D990" t="str">
            <v>211481000034</v>
          </cell>
          <cell r="E990" t="str">
            <v>葫芦岛市</v>
          </cell>
          <cell r="F990" t="str">
            <v>兴城市</v>
          </cell>
          <cell r="G990" t="str">
            <v>兴城市徐大堡镇海滨村</v>
          </cell>
          <cell r="H990" t="str">
            <v>灌区渠道</v>
          </cell>
          <cell r="I990" t="str">
            <v>曲河</v>
          </cell>
          <cell r="J990" t="str">
            <v>排(退)水闸</v>
          </cell>
          <cell r="K990">
            <v>22.4</v>
          </cell>
        </row>
        <row r="990">
          <cell r="M990" t="str">
            <v>小（1）型</v>
          </cell>
        </row>
        <row r="991">
          <cell r="B991" t="str">
            <v>海滨灌区排水闸</v>
          </cell>
        </row>
        <row r="991">
          <cell r="D991" t="str">
            <v>211481000033</v>
          </cell>
          <cell r="E991" t="str">
            <v>葫芦岛市</v>
          </cell>
          <cell r="F991" t="str">
            <v>兴城市</v>
          </cell>
          <cell r="G991" t="str">
            <v>兴城市徐大堡镇台里村</v>
          </cell>
          <cell r="H991" t="str">
            <v>灌区渠道</v>
          </cell>
          <cell r="I991" t="str">
            <v>菱角河</v>
          </cell>
          <cell r="J991" t="str">
            <v>排(退)水闸</v>
          </cell>
          <cell r="K991">
            <v>21.2</v>
          </cell>
        </row>
        <row r="991">
          <cell r="M991" t="str">
            <v>小（1）型</v>
          </cell>
        </row>
        <row r="992">
          <cell r="B992" t="str">
            <v>海滨灌区进水闸</v>
          </cell>
        </row>
        <row r="992">
          <cell r="D992" t="str">
            <v>211481000032</v>
          </cell>
          <cell r="E992" t="str">
            <v>葫芦岛市</v>
          </cell>
          <cell r="F992" t="str">
            <v>兴城市</v>
          </cell>
          <cell r="G992" t="str">
            <v>兴城市徐大堡镇海滨村</v>
          </cell>
          <cell r="H992" t="str">
            <v>灌区渠道</v>
          </cell>
          <cell r="I992" t="str">
            <v>烟台河</v>
          </cell>
          <cell r="J992" t="str">
            <v>引(进)水闸</v>
          </cell>
          <cell r="K992">
            <v>19.6</v>
          </cell>
        </row>
        <row r="992">
          <cell r="M992" t="str">
            <v>小（2）型</v>
          </cell>
        </row>
        <row r="993">
          <cell r="B993" t="str">
            <v>大官帽拦河闸</v>
          </cell>
        </row>
        <row r="993">
          <cell r="D993" t="str">
            <v>0000</v>
          </cell>
          <cell r="E993" t="str">
            <v>葫芦岛市</v>
          </cell>
          <cell r="F993" t="str">
            <v>绥中县</v>
          </cell>
          <cell r="G993" t="str">
            <v>网户乡大官帽村</v>
          </cell>
          <cell r="H993" t="str">
            <v>拦河</v>
          </cell>
          <cell r="I993" t="str">
            <v>狗河</v>
          </cell>
          <cell r="J993" t="str">
            <v>排(退)水闸</v>
          </cell>
          <cell r="K993">
            <v>38.7</v>
          </cell>
        </row>
        <row r="993">
          <cell r="M993" t="str">
            <v>小（1）型</v>
          </cell>
        </row>
        <row r="994">
          <cell r="B994" t="str">
            <v>长江拦河闸</v>
          </cell>
        </row>
        <row r="994">
          <cell r="D994" t="str">
            <v>0000</v>
          </cell>
          <cell r="E994" t="str">
            <v>葫芦岛市</v>
          </cell>
          <cell r="F994" t="str">
            <v>绥中县</v>
          </cell>
          <cell r="G994" t="str">
            <v>王宝镇揣家村</v>
          </cell>
          <cell r="H994" t="str">
            <v>拦河</v>
          </cell>
          <cell r="I994" t="str">
            <v>长江河</v>
          </cell>
          <cell r="J994" t="str">
            <v>排(退)水闸</v>
          </cell>
          <cell r="K994">
            <v>15.32</v>
          </cell>
        </row>
        <row r="994">
          <cell r="M994" t="str">
            <v>小（2）型</v>
          </cell>
        </row>
        <row r="995">
          <cell r="B995" t="str">
            <v>新开河拦河闸</v>
          </cell>
        </row>
        <row r="995">
          <cell r="D995" t="str">
            <v>0000</v>
          </cell>
          <cell r="E995" t="str">
            <v>葫芦岛市</v>
          </cell>
          <cell r="F995" t="str">
            <v>绥中县</v>
          </cell>
          <cell r="G995" t="str">
            <v>网户乡凉水村</v>
          </cell>
          <cell r="H995" t="str">
            <v>拦河</v>
          </cell>
          <cell r="I995" t="str">
            <v>新开河</v>
          </cell>
          <cell r="J995" t="str">
            <v>排(退)水闸</v>
          </cell>
          <cell r="K995">
            <v>5.02</v>
          </cell>
        </row>
        <row r="995">
          <cell r="M995" t="str">
            <v>小（2）型</v>
          </cell>
        </row>
        <row r="996">
          <cell r="B996" t="str">
            <v>程家拦河闸</v>
          </cell>
        </row>
        <row r="996">
          <cell r="D996" t="str">
            <v>0000</v>
          </cell>
          <cell r="E996" t="str">
            <v>葫芦岛市</v>
          </cell>
          <cell r="F996" t="str">
            <v>绥中县</v>
          </cell>
          <cell r="G996" t="str">
            <v>网户乡程家村</v>
          </cell>
          <cell r="H996" t="str">
            <v>拦河</v>
          </cell>
          <cell r="I996" t="str">
            <v>新开河</v>
          </cell>
          <cell r="J996" t="str">
            <v>排(退)水闸</v>
          </cell>
          <cell r="K996">
            <v>10.92</v>
          </cell>
        </row>
        <row r="996">
          <cell r="M996" t="str">
            <v>小（2）型</v>
          </cell>
        </row>
        <row r="997">
          <cell r="B997" t="str">
            <v>选将拦河闸</v>
          </cell>
        </row>
        <row r="997">
          <cell r="D997" t="str">
            <v>0000</v>
          </cell>
          <cell r="E997" t="str">
            <v>葫芦岛市</v>
          </cell>
          <cell r="F997" t="str">
            <v>绥中县</v>
          </cell>
          <cell r="G997" t="str">
            <v>前卫镇选将村</v>
          </cell>
          <cell r="H997" t="str">
            <v>拦河</v>
          </cell>
          <cell r="I997" t="str">
            <v>石河</v>
          </cell>
          <cell r="J997" t="str">
            <v>排(退)水闸</v>
          </cell>
          <cell r="K997">
            <v>26.23</v>
          </cell>
        </row>
        <row r="997">
          <cell r="M997" t="str">
            <v>小（1）型</v>
          </cell>
        </row>
        <row r="998">
          <cell r="B998" t="str">
            <v>古塔拦河闸</v>
          </cell>
        </row>
        <row r="998">
          <cell r="D998" t="str">
            <v>0000</v>
          </cell>
          <cell r="E998" t="str">
            <v>葫芦岛市</v>
          </cell>
          <cell r="F998" t="str">
            <v>绥中县</v>
          </cell>
          <cell r="G998" t="str">
            <v>前卫镇古塔村</v>
          </cell>
          <cell r="H998" t="str">
            <v>拦河</v>
          </cell>
          <cell r="I998" t="str">
            <v>长江河</v>
          </cell>
          <cell r="J998" t="str">
            <v>排(退)水闸</v>
          </cell>
          <cell r="K998">
            <v>93.6</v>
          </cell>
        </row>
        <row r="998">
          <cell r="M998" t="str">
            <v>小（2）型</v>
          </cell>
        </row>
        <row r="999">
          <cell r="B999" t="str">
            <v>狼洞子拦河闸</v>
          </cell>
        </row>
        <row r="999">
          <cell r="D999" t="str">
            <v>0000</v>
          </cell>
          <cell r="E999" t="str">
            <v>葫芦岛市</v>
          </cell>
          <cell r="F999" t="str">
            <v>绥中县</v>
          </cell>
          <cell r="G999" t="str">
            <v>高甸子乡古城子村</v>
          </cell>
          <cell r="H999" t="str">
            <v>拦河</v>
          </cell>
          <cell r="I999" t="str">
            <v>二道河</v>
          </cell>
          <cell r="J999" t="str">
            <v>排(退)水闸</v>
          </cell>
          <cell r="K999">
            <v>27.81</v>
          </cell>
        </row>
        <row r="999">
          <cell r="M999" t="str">
            <v>小（2）型</v>
          </cell>
        </row>
        <row r="1000">
          <cell r="B1000" t="str">
            <v>前朱拦河闸</v>
          </cell>
        </row>
        <row r="1000">
          <cell r="D1000" t="str">
            <v>0000</v>
          </cell>
          <cell r="E1000" t="str">
            <v>葫芦岛市</v>
          </cell>
          <cell r="F1000" t="str">
            <v>绥中县</v>
          </cell>
          <cell r="G1000" t="str">
            <v>高台镇前朱村</v>
          </cell>
          <cell r="H1000" t="str">
            <v>拦河</v>
          </cell>
          <cell r="I1000" t="str">
            <v>王宝河</v>
          </cell>
          <cell r="J1000" t="str">
            <v>排(退)水闸</v>
          </cell>
          <cell r="K1000">
            <v>56.5</v>
          </cell>
        </row>
        <row r="1000">
          <cell r="M1000" t="str">
            <v>小（2）型</v>
          </cell>
        </row>
        <row r="1001">
          <cell r="B1001" t="str">
            <v>通江口橡胶坝</v>
          </cell>
        </row>
        <row r="1001">
          <cell r="E1001" t="str">
            <v>沈阳市</v>
          </cell>
          <cell r="F1001" t="str">
            <v>法库县</v>
          </cell>
          <cell r="G1001" t="str">
            <v>和平乡和平村</v>
          </cell>
          <cell r="H1001" t="str">
            <v>拦河</v>
          </cell>
          <cell r="I1001" t="str">
            <v>辽河</v>
          </cell>
        </row>
        <row r="1001">
          <cell r="M1001" t="str">
            <v>橡胶坝</v>
          </cell>
        </row>
        <row r="1002">
          <cell r="B1002" t="str">
            <v>和平橡胶坝</v>
          </cell>
        </row>
        <row r="1002">
          <cell r="E1002" t="str">
            <v>沈阳市</v>
          </cell>
          <cell r="F1002" t="str">
            <v>法库县</v>
          </cell>
          <cell r="G1002" t="str">
            <v>和平乡三合屯村</v>
          </cell>
          <cell r="H1002" t="str">
            <v>拦河</v>
          </cell>
          <cell r="I1002" t="str">
            <v>辽河</v>
          </cell>
        </row>
        <row r="1002">
          <cell r="M1002" t="str">
            <v>橡胶坝</v>
          </cell>
        </row>
        <row r="1003">
          <cell r="B1003" t="str">
            <v>沈水湾船闸</v>
          </cell>
        </row>
        <row r="1003">
          <cell r="E1003" t="str">
            <v>沈阳市</v>
          </cell>
          <cell r="F1003" t="str">
            <v>和平区</v>
          </cell>
        </row>
        <row r="1003">
          <cell r="H1003" t="str">
            <v>拦河</v>
          </cell>
          <cell r="I1003" t="str">
            <v>浑河</v>
          </cell>
        </row>
        <row r="1003">
          <cell r="M1003" t="str">
            <v>船闸</v>
          </cell>
        </row>
        <row r="1004">
          <cell r="B1004" t="str">
            <v>砂山橡胶坝</v>
          </cell>
        </row>
        <row r="1004">
          <cell r="E1004" t="str">
            <v>沈阳市</v>
          </cell>
          <cell r="F1004" t="str">
            <v>和平区</v>
          </cell>
        </row>
        <row r="1004">
          <cell r="H1004" t="str">
            <v>拦河</v>
          </cell>
          <cell r="I1004" t="str">
            <v>浑河</v>
          </cell>
        </row>
        <row r="1004">
          <cell r="M1004" t="str">
            <v>橡胶坝</v>
          </cell>
        </row>
        <row r="1005">
          <cell r="B1005" t="str">
            <v>浑南拦河坝</v>
          </cell>
        </row>
        <row r="1005">
          <cell r="E1005" t="str">
            <v>沈阳市</v>
          </cell>
          <cell r="F1005" t="str">
            <v>和平区</v>
          </cell>
        </row>
        <row r="1005">
          <cell r="H1005" t="str">
            <v>拦河</v>
          </cell>
          <cell r="I1005" t="str">
            <v>浑河</v>
          </cell>
        </row>
        <row r="1005">
          <cell r="M1005" t="str">
            <v>橡胶坝</v>
          </cell>
        </row>
        <row r="1006">
          <cell r="B1006" t="str">
            <v>干河子船闸</v>
          </cell>
        </row>
        <row r="1006">
          <cell r="E1006" t="str">
            <v>沈阳市</v>
          </cell>
          <cell r="F1006" t="str">
            <v>浑南区</v>
          </cell>
        </row>
        <row r="1006">
          <cell r="H1006" t="str">
            <v>拦河</v>
          </cell>
          <cell r="I1006" t="str">
            <v>浑河</v>
          </cell>
        </row>
        <row r="1006">
          <cell r="M1006" t="str">
            <v>船闸</v>
          </cell>
        </row>
        <row r="1007">
          <cell r="B1007" t="str">
            <v>吴家屯橡胶坝</v>
          </cell>
        </row>
        <row r="1007">
          <cell r="E1007" t="str">
            <v>沈阳市</v>
          </cell>
          <cell r="F1007" t="str">
            <v>辽中区</v>
          </cell>
          <cell r="G1007" t="str">
            <v>蒲东街道吴家屯村</v>
          </cell>
          <cell r="H1007" t="str">
            <v>拦河</v>
          </cell>
          <cell r="I1007" t="str">
            <v>蒲河</v>
          </cell>
        </row>
        <row r="1007">
          <cell r="M1007" t="str">
            <v>橡胶坝</v>
          </cell>
        </row>
        <row r="1008">
          <cell r="B1008" t="str">
            <v>马家窝棚橡胶坝</v>
          </cell>
        </row>
        <row r="1008">
          <cell r="E1008" t="str">
            <v>沈阳市</v>
          </cell>
          <cell r="F1008" t="str">
            <v>辽中区</v>
          </cell>
          <cell r="G1008" t="str">
            <v>潘家堡镇黄旗堡村</v>
          </cell>
          <cell r="H1008" t="str">
            <v>拦河</v>
          </cell>
          <cell r="I1008" t="str">
            <v>蒲河</v>
          </cell>
        </row>
        <row r="1008">
          <cell r="M1008" t="str">
            <v>橡胶坝</v>
          </cell>
        </row>
        <row r="1009">
          <cell r="B1009" t="str">
            <v>于家台橡胶坝</v>
          </cell>
        </row>
        <row r="1009">
          <cell r="E1009" t="str">
            <v>沈阳市</v>
          </cell>
          <cell r="F1009" t="str">
            <v>辽中区</v>
          </cell>
          <cell r="G1009" t="str">
            <v>潘家堡镇于家台村</v>
          </cell>
          <cell r="H1009" t="str">
            <v>拦河</v>
          </cell>
          <cell r="I1009" t="str">
            <v>蒲河</v>
          </cell>
        </row>
        <row r="1009">
          <cell r="M1009" t="str">
            <v>橡胶坝</v>
          </cell>
        </row>
        <row r="1010">
          <cell r="B1010" t="str">
            <v>辽河七星山橡胶坝</v>
          </cell>
        </row>
        <row r="1010">
          <cell r="E1010" t="str">
            <v>沈阳市</v>
          </cell>
          <cell r="F1010" t="str">
            <v>沈北新区</v>
          </cell>
          <cell r="G1010" t="str">
            <v>兴隆台街道石佛二社区</v>
          </cell>
          <cell r="H1010" t="str">
            <v>拦河</v>
          </cell>
          <cell r="I1010" t="str">
            <v>辽河</v>
          </cell>
        </row>
        <row r="1010">
          <cell r="M1010" t="str">
            <v>橡胶坝</v>
          </cell>
        </row>
        <row r="1011">
          <cell r="B1011" t="str">
            <v>蒲河干流仲官橡胶坝</v>
          </cell>
        </row>
        <row r="1011">
          <cell r="E1011" t="str">
            <v>沈阳市</v>
          </cell>
          <cell r="F1011" t="str">
            <v>沈北新区</v>
          </cell>
          <cell r="G1011" t="str">
            <v>辉山街道冯道社区</v>
          </cell>
          <cell r="H1011" t="str">
            <v>拦河</v>
          </cell>
          <cell r="I1011" t="str">
            <v>蒲河</v>
          </cell>
        </row>
        <row r="1011">
          <cell r="M1011" t="str">
            <v>橡胶坝</v>
          </cell>
        </row>
        <row r="1012">
          <cell r="B1012" t="str">
            <v>蒲河干流5#橡胶坝</v>
          </cell>
        </row>
        <row r="1012">
          <cell r="E1012" t="str">
            <v>沈阳市</v>
          </cell>
          <cell r="F1012" t="str">
            <v>沈北新区</v>
          </cell>
          <cell r="G1012" t="str">
            <v>虎石台街道大桥社区</v>
          </cell>
          <cell r="H1012" t="str">
            <v>拦河</v>
          </cell>
          <cell r="I1012" t="str">
            <v>蒲河</v>
          </cell>
        </row>
        <row r="1012">
          <cell r="M1012" t="str">
            <v>橡胶坝</v>
          </cell>
        </row>
        <row r="1013">
          <cell r="B1013" t="str">
            <v>九龙河2#橡胶坝</v>
          </cell>
        </row>
        <row r="1013">
          <cell r="E1013" t="str">
            <v>沈阳市</v>
          </cell>
          <cell r="F1013" t="str">
            <v>沈北新区</v>
          </cell>
          <cell r="G1013" t="str">
            <v>财落街道茨榆坨社区</v>
          </cell>
          <cell r="H1013" t="str">
            <v>拦河</v>
          </cell>
          <cell r="I1013" t="str">
            <v>九龙河</v>
          </cell>
        </row>
        <row r="1013">
          <cell r="M1013" t="str">
            <v>橡胶坝</v>
          </cell>
        </row>
        <row r="1014">
          <cell r="B1014" t="str">
            <v>九龙河1#橡胶坝</v>
          </cell>
        </row>
        <row r="1014">
          <cell r="E1014" t="str">
            <v>沈阳市</v>
          </cell>
          <cell r="F1014" t="str">
            <v>沈北新区</v>
          </cell>
          <cell r="G1014" t="str">
            <v>财落街道尹家社区</v>
          </cell>
          <cell r="H1014" t="str">
            <v>拦河</v>
          </cell>
          <cell r="I1014" t="str">
            <v>九龙河</v>
          </cell>
        </row>
        <row r="1014">
          <cell r="M1014" t="str">
            <v>橡胶坝</v>
          </cell>
        </row>
        <row r="1015">
          <cell r="B1015" t="str">
            <v>蒲河干流2#橡胶坝</v>
          </cell>
        </row>
        <row r="1015">
          <cell r="E1015" t="str">
            <v>沈阳市</v>
          </cell>
          <cell r="F1015" t="str">
            <v>沈北新区</v>
          </cell>
          <cell r="G1015" t="str">
            <v>辉山街道大菜社区</v>
          </cell>
          <cell r="H1015" t="str">
            <v>拦河</v>
          </cell>
          <cell r="I1015" t="str">
            <v>蒲河</v>
          </cell>
        </row>
        <row r="1015">
          <cell r="M1015" t="str">
            <v>橡胶坝</v>
          </cell>
        </row>
        <row r="1016">
          <cell r="B1016" t="str">
            <v>蒲河干流6#橡胶坝</v>
          </cell>
        </row>
        <row r="1016">
          <cell r="E1016" t="str">
            <v>沈阳市</v>
          </cell>
          <cell r="F1016" t="str">
            <v>沈北新区</v>
          </cell>
          <cell r="G1016" t="str">
            <v>虎石台街道治安社区</v>
          </cell>
          <cell r="H1016" t="str">
            <v>拦河</v>
          </cell>
          <cell r="I1016" t="str">
            <v>蒲河</v>
          </cell>
        </row>
        <row r="1016">
          <cell r="M1016" t="str">
            <v>橡胶坝</v>
          </cell>
        </row>
        <row r="1017">
          <cell r="B1017" t="str">
            <v>长河橡胶坝</v>
          </cell>
        </row>
        <row r="1017">
          <cell r="E1017" t="str">
            <v>沈阳市</v>
          </cell>
          <cell r="F1017" t="str">
            <v>沈北新区</v>
          </cell>
          <cell r="G1017" t="str">
            <v>新城子街道颇家屯</v>
          </cell>
          <cell r="H1017" t="str">
            <v>拦河</v>
          </cell>
          <cell r="I1017" t="str">
            <v>长河</v>
          </cell>
        </row>
        <row r="1017">
          <cell r="M1017" t="str">
            <v>橡胶坝</v>
          </cell>
        </row>
        <row r="1018">
          <cell r="B1018" t="str">
            <v>蒲河干流达连橡胶坝</v>
          </cell>
        </row>
        <row r="1018">
          <cell r="E1018" t="str">
            <v>沈阳市</v>
          </cell>
          <cell r="F1018" t="str">
            <v>沈北新区</v>
          </cell>
          <cell r="G1018" t="str">
            <v>辉山街道冯道社区</v>
          </cell>
          <cell r="H1018" t="str">
            <v>拦河</v>
          </cell>
          <cell r="I1018" t="str">
            <v>蒲河</v>
          </cell>
        </row>
        <row r="1018">
          <cell r="M1018" t="str">
            <v>橡胶坝</v>
          </cell>
        </row>
        <row r="1019">
          <cell r="B1019" t="str">
            <v>蒲河干流3#橡胶坝</v>
          </cell>
        </row>
        <row r="1019">
          <cell r="E1019" t="str">
            <v>沈阳市</v>
          </cell>
          <cell r="F1019" t="str">
            <v>沈北新区</v>
          </cell>
          <cell r="G1019" t="str">
            <v>辉山街道大望社区</v>
          </cell>
          <cell r="H1019" t="str">
            <v>拦河</v>
          </cell>
          <cell r="I1019" t="str">
            <v>蒲河</v>
          </cell>
        </row>
        <row r="1019">
          <cell r="M1019" t="str">
            <v>橡胶坝</v>
          </cell>
        </row>
        <row r="1020">
          <cell r="B1020" t="str">
            <v>王家湾橡胶坝</v>
          </cell>
        </row>
        <row r="1020">
          <cell r="E1020" t="str">
            <v>沈阳市</v>
          </cell>
          <cell r="F1020" t="str">
            <v>沈河区</v>
          </cell>
        </row>
        <row r="1020">
          <cell r="H1020" t="str">
            <v>拦河</v>
          </cell>
          <cell r="I1020" t="str">
            <v>浑河</v>
          </cell>
        </row>
        <row r="1020">
          <cell r="M1020" t="str">
            <v>橡胶坝</v>
          </cell>
        </row>
        <row r="1021">
          <cell r="B1021" t="str">
            <v>辽河干流巨流河生态抗旱临时蓄水橡胶坝工程</v>
          </cell>
        </row>
        <row r="1021">
          <cell r="E1021" t="str">
            <v>沈阳市</v>
          </cell>
          <cell r="F1021" t="str">
            <v>新民市</v>
          </cell>
          <cell r="G1021" t="str">
            <v>东城街道办事处杨家窝铺村</v>
          </cell>
          <cell r="H1021" t="str">
            <v>拦河</v>
          </cell>
          <cell r="I1021" t="str">
            <v>辽河</v>
          </cell>
        </row>
        <row r="1021">
          <cell r="M1021" t="str">
            <v>橡胶坝</v>
          </cell>
        </row>
        <row r="1022">
          <cell r="B1022" t="str">
            <v>蒲河左岸新民市段蒲河岛橡胶坝</v>
          </cell>
        </row>
        <row r="1022">
          <cell r="E1022" t="str">
            <v>沈阳市</v>
          </cell>
          <cell r="F1022" t="str">
            <v>新民市</v>
          </cell>
          <cell r="G1022" t="str">
            <v>法哈牛镇东升堡村</v>
          </cell>
          <cell r="H1022" t="str">
            <v>拦河</v>
          </cell>
          <cell r="I1022" t="str">
            <v>蒲河</v>
          </cell>
        </row>
        <row r="1022">
          <cell r="M1022" t="str">
            <v>橡胶坝</v>
          </cell>
        </row>
        <row r="1023">
          <cell r="B1023" t="str">
            <v>蒲河右岸新民市段老什牛橡胶坝</v>
          </cell>
        </row>
        <row r="1023">
          <cell r="E1023" t="str">
            <v>沈阳市</v>
          </cell>
          <cell r="F1023" t="str">
            <v>新民市</v>
          </cell>
          <cell r="G1023" t="str">
            <v>兴隆堡镇老什牛村</v>
          </cell>
          <cell r="H1023" t="str">
            <v>拦河</v>
          </cell>
          <cell r="I1023" t="str">
            <v>蒲河</v>
          </cell>
        </row>
        <row r="1023">
          <cell r="M1023" t="str">
            <v>橡胶坝</v>
          </cell>
        </row>
        <row r="1024">
          <cell r="B1024" t="str">
            <v>辽河干流毓宝台生态抗旱临时蓄水橡胶坝工程</v>
          </cell>
        </row>
        <row r="1024">
          <cell r="E1024" t="str">
            <v>沈阳市</v>
          </cell>
          <cell r="F1024" t="str">
            <v>新民市</v>
          </cell>
          <cell r="G1024" t="str">
            <v>大民屯镇毓宝台村</v>
          </cell>
          <cell r="H1024" t="str">
            <v>拦河</v>
          </cell>
          <cell r="I1024" t="str">
            <v>辽河</v>
          </cell>
        </row>
        <row r="1024">
          <cell r="M1024" t="str">
            <v>橡胶坝</v>
          </cell>
        </row>
        <row r="1025">
          <cell r="B1025" t="str">
            <v>辽河干流马虎山生态抗旱临时蓄水橡胶坝工程</v>
          </cell>
        </row>
        <row r="1025">
          <cell r="E1025" t="str">
            <v>沈阳市</v>
          </cell>
          <cell r="F1025" t="str">
            <v>新民市</v>
          </cell>
          <cell r="G1025" t="str">
            <v>三道岗子乡关家店村</v>
          </cell>
          <cell r="H1025" t="str">
            <v>拦河</v>
          </cell>
          <cell r="I1025" t="str">
            <v>辽河</v>
          </cell>
        </row>
        <row r="1025">
          <cell r="M1025" t="str">
            <v>橡胶坝</v>
          </cell>
        </row>
        <row r="1026">
          <cell r="B1026" t="str">
            <v>闸上橡胶坝</v>
          </cell>
        </row>
        <row r="1026">
          <cell r="E1026" t="str">
            <v>沈阳市</v>
          </cell>
          <cell r="F1026" t="str">
            <v>于洪区</v>
          </cell>
          <cell r="G1026" t="str">
            <v>造化街道闸上村</v>
          </cell>
          <cell r="H1026" t="str">
            <v>拦河</v>
          </cell>
          <cell r="I1026" t="str">
            <v>蒲河</v>
          </cell>
        </row>
        <row r="1026">
          <cell r="M1026" t="str">
            <v>橡胶坝</v>
          </cell>
        </row>
        <row r="1027">
          <cell r="B1027" t="str">
            <v>郭大桥橡胶坝</v>
          </cell>
        </row>
        <row r="1027">
          <cell r="E1027" t="str">
            <v>沈阳市</v>
          </cell>
          <cell r="F1027" t="str">
            <v>于洪区</v>
          </cell>
          <cell r="G1027" t="str">
            <v>造化街道郭大桥村</v>
          </cell>
          <cell r="H1027" t="str">
            <v>拦河</v>
          </cell>
          <cell r="I1027" t="str">
            <v>蒲河</v>
          </cell>
        </row>
        <row r="1027">
          <cell r="M1027" t="str">
            <v>橡胶坝</v>
          </cell>
        </row>
        <row r="1028">
          <cell r="B1028" t="str">
            <v>小三家橡胶坝</v>
          </cell>
        </row>
        <row r="1028">
          <cell r="E1028" t="str">
            <v>沈阳市</v>
          </cell>
          <cell r="F1028" t="str">
            <v>于洪区</v>
          </cell>
          <cell r="G1028" t="str">
            <v>马三家街道小三家村</v>
          </cell>
          <cell r="H1028" t="str">
            <v>拦河</v>
          </cell>
          <cell r="I1028" t="str">
            <v>蒲河</v>
          </cell>
        </row>
        <row r="1028">
          <cell r="M1028" t="str">
            <v>橡胶坝</v>
          </cell>
        </row>
        <row r="1029">
          <cell r="B1029" t="str">
            <v>平罗橡胶坝</v>
          </cell>
        </row>
        <row r="1029">
          <cell r="E1029" t="str">
            <v>沈阳市</v>
          </cell>
          <cell r="F1029" t="str">
            <v>于洪区</v>
          </cell>
          <cell r="G1029" t="str">
            <v>造化街道秋家村</v>
          </cell>
          <cell r="H1029" t="str">
            <v>拦河</v>
          </cell>
          <cell r="I1029" t="str">
            <v>蒲河</v>
          </cell>
        </row>
        <row r="1029">
          <cell r="M1029" t="str">
            <v>橡胶坝</v>
          </cell>
        </row>
        <row r="1030">
          <cell r="B1030" t="str">
            <v>集体橡胶坝</v>
          </cell>
        </row>
        <row r="1030">
          <cell r="E1030" t="str">
            <v>沈阳市</v>
          </cell>
          <cell r="F1030" t="str">
            <v>于洪区</v>
          </cell>
          <cell r="G1030" t="str">
            <v>光辉街道集体村</v>
          </cell>
          <cell r="H1030" t="str">
            <v>拦河</v>
          </cell>
          <cell r="I1030" t="str">
            <v>蒲河</v>
          </cell>
        </row>
        <row r="1030">
          <cell r="M1030" t="str">
            <v>橡胶坝</v>
          </cell>
        </row>
        <row r="1031">
          <cell r="B1031" t="str">
            <v>三涧堡橡胶坝</v>
          </cell>
        </row>
        <row r="1031">
          <cell r="E1031" t="str">
            <v>大连市</v>
          </cell>
          <cell r="F1031" t="str">
            <v>旅顺口区</v>
          </cell>
          <cell r="G1031" t="str">
            <v>三涧堡街道石付村</v>
          </cell>
          <cell r="H1031" t="str">
            <v>拦河</v>
          </cell>
          <cell r="I1031" t="str">
            <v>北大河</v>
          </cell>
        </row>
        <row r="1031">
          <cell r="M1031" t="str">
            <v>橡胶坝</v>
          </cell>
        </row>
        <row r="1032">
          <cell r="B1032" t="str">
            <v>杨树房橡胶坝</v>
          </cell>
        </row>
        <row r="1032">
          <cell r="D1032" t="str">
            <v>0000</v>
          </cell>
          <cell r="E1032" t="str">
            <v>大连市</v>
          </cell>
          <cell r="F1032" t="str">
            <v>普兰店区</v>
          </cell>
          <cell r="G1032" t="str">
            <v>杨树房街道、杨树房社区</v>
          </cell>
          <cell r="H1032" t="str">
            <v>拦河</v>
          </cell>
          <cell r="I1032" t="str">
            <v>杨树房河</v>
          </cell>
        </row>
        <row r="1032">
          <cell r="M1032" t="str">
            <v>橡胶坝</v>
          </cell>
        </row>
        <row r="1033">
          <cell r="B1033" t="str">
            <v>董沟橡胶坝</v>
          </cell>
        </row>
        <row r="1033">
          <cell r="D1033" t="str">
            <v>0000</v>
          </cell>
          <cell r="E1033" t="str">
            <v>大连市</v>
          </cell>
          <cell r="F1033" t="str">
            <v>普兰店区</v>
          </cell>
          <cell r="G1033" t="str">
            <v>城子坦街道、源发村</v>
          </cell>
          <cell r="H1033" t="str">
            <v>拦河</v>
          </cell>
          <cell r="I1033" t="str">
            <v>吊桥河</v>
          </cell>
        </row>
        <row r="1033">
          <cell r="M1033" t="str">
            <v>橡胶坝</v>
          </cell>
        </row>
        <row r="1034">
          <cell r="B1034" t="str">
            <v>七道房橡胶坝</v>
          </cell>
        </row>
        <row r="1034">
          <cell r="D1034" t="str">
            <v>0000</v>
          </cell>
          <cell r="E1034" t="str">
            <v>大连市</v>
          </cell>
          <cell r="F1034" t="str">
            <v>普兰店区</v>
          </cell>
          <cell r="G1034" t="str">
            <v>安波街道、七道房社区</v>
          </cell>
          <cell r="H1034" t="str">
            <v>拦河</v>
          </cell>
          <cell r="I1034" t="str">
            <v>复州河</v>
          </cell>
        </row>
        <row r="1034">
          <cell r="M1034" t="str">
            <v>橡胶坝</v>
          </cell>
        </row>
        <row r="1035">
          <cell r="B1035" t="str">
            <v>沙家橡胶坝</v>
          </cell>
        </row>
        <row r="1035">
          <cell r="D1035" t="str">
            <v>0000</v>
          </cell>
          <cell r="E1035" t="str">
            <v>大连市</v>
          </cell>
          <cell r="F1035" t="str">
            <v>普兰店区</v>
          </cell>
          <cell r="G1035" t="str">
            <v>杨树房街道、李家村</v>
          </cell>
          <cell r="H1035" t="str">
            <v>拦河</v>
          </cell>
          <cell r="I1035" t="str">
            <v>清水河</v>
          </cell>
        </row>
        <row r="1035">
          <cell r="M1035" t="str">
            <v>橡胶坝</v>
          </cell>
        </row>
        <row r="1036">
          <cell r="B1036" t="str">
            <v>瓦房店市栾店橡胶坝工程</v>
          </cell>
        </row>
        <row r="1036">
          <cell r="D1036" t="str">
            <v>0000</v>
          </cell>
          <cell r="E1036" t="str">
            <v>大连市</v>
          </cell>
          <cell r="F1036" t="str">
            <v>瓦房店市</v>
          </cell>
          <cell r="G1036" t="str">
            <v>瓦房店市老虎屯镇栾店村</v>
          </cell>
          <cell r="H1036" t="str">
            <v>拦河</v>
          </cell>
          <cell r="I1036" t="str">
            <v>复州河</v>
          </cell>
        </row>
        <row r="1036">
          <cell r="M1036" t="str">
            <v>橡胶坝</v>
          </cell>
        </row>
        <row r="1037">
          <cell r="B1037" t="str">
            <v>瓦房店市得利寺镇小屯村橡胶坝</v>
          </cell>
        </row>
        <row r="1037">
          <cell r="E1037" t="str">
            <v>大连市</v>
          </cell>
          <cell r="F1037" t="str">
            <v>瓦房店市</v>
          </cell>
          <cell r="G1037" t="str">
            <v>瓦房店市得利寺镇小屯村</v>
          </cell>
          <cell r="H1037" t="str">
            <v>拦河</v>
          </cell>
          <cell r="I1037" t="str">
            <v>回头河</v>
          </cell>
        </row>
        <row r="1037">
          <cell r="M1037" t="str">
            <v>橡胶坝</v>
          </cell>
        </row>
        <row r="1038">
          <cell r="B1038" t="str">
            <v>高屯橡胶坝</v>
          </cell>
        </row>
        <row r="1038">
          <cell r="D1038" t="str">
            <v>0000</v>
          </cell>
          <cell r="E1038" t="str">
            <v>大连市</v>
          </cell>
          <cell r="F1038" t="str">
            <v>瓦房店市</v>
          </cell>
          <cell r="G1038" t="str">
            <v>瓦房店市赵屯乡郑屯村高速村</v>
          </cell>
          <cell r="H1038" t="str">
            <v>拦河</v>
          </cell>
          <cell r="I1038" t="str">
            <v>九道河</v>
          </cell>
        </row>
        <row r="1038">
          <cell r="M1038" t="str">
            <v>橡胶坝</v>
          </cell>
        </row>
        <row r="1039">
          <cell r="B1039" t="str">
            <v>团结橡胶坝</v>
          </cell>
        </row>
        <row r="1039">
          <cell r="D1039">
            <v>0</v>
          </cell>
          <cell r="E1039" t="str">
            <v>大连市</v>
          </cell>
          <cell r="F1039" t="str">
            <v>庄河市</v>
          </cell>
          <cell r="G1039" t="str">
            <v>栗子房镇双庙村</v>
          </cell>
          <cell r="H1039" t="str">
            <v>拦河</v>
          </cell>
          <cell r="I1039" t="str">
            <v>地窨河</v>
          </cell>
        </row>
        <row r="1039">
          <cell r="M1039" t="str">
            <v>橡胶坝</v>
          </cell>
        </row>
        <row r="1040">
          <cell r="B1040" t="str">
            <v>鲍码橡胶坝</v>
          </cell>
        </row>
        <row r="1040">
          <cell r="E1040" t="str">
            <v>大连市</v>
          </cell>
          <cell r="F1040" t="str">
            <v>庄河市</v>
          </cell>
          <cell r="G1040" t="str">
            <v>兰店乡鲍码村</v>
          </cell>
          <cell r="H1040" t="str">
            <v>拦河</v>
          </cell>
          <cell r="I1040" t="str">
            <v>寡妇河</v>
          </cell>
        </row>
        <row r="1040">
          <cell r="M1040" t="str">
            <v>橡胶坝</v>
          </cell>
        </row>
        <row r="1041">
          <cell r="B1041" t="str">
            <v>大张生态抗旱临时蓄水橡胶坝工程</v>
          </cell>
        </row>
        <row r="1041">
          <cell r="D1041" t="str">
            <v>210321000019</v>
          </cell>
          <cell r="E1041" t="str">
            <v>鞍山市</v>
          </cell>
          <cell r="F1041" t="str">
            <v>台安县</v>
          </cell>
          <cell r="G1041" t="str">
            <v>新开镇大张村</v>
          </cell>
          <cell r="H1041" t="str">
            <v>拦河</v>
          </cell>
          <cell r="I1041" t="str">
            <v>辽河</v>
          </cell>
        </row>
        <row r="1041">
          <cell r="M1041" t="str">
            <v>橡胶坝</v>
          </cell>
        </row>
        <row r="1042">
          <cell r="B1042" t="str">
            <v>台安县辽河干流红庙子生态抗旱临时蓄水橡胶坝工程</v>
          </cell>
        </row>
        <row r="1042">
          <cell r="D1042" t="str">
            <v>210321000020</v>
          </cell>
          <cell r="E1042" t="str">
            <v>鞍山市</v>
          </cell>
          <cell r="F1042" t="str">
            <v>台安县</v>
          </cell>
          <cell r="G1042" t="str">
            <v>达牛镇大于村</v>
          </cell>
          <cell r="H1042" t="str">
            <v>拦河</v>
          </cell>
          <cell r="I1042" t="str">
            <v>辽河</v>
          </cell>
        </row>
        <row r="1042">
          <cell r="M1042" t="str">
            <v>橡胶坝</v>
          </cell>
        </row>
        <row r="1043">
          <cell r="B1043" t="str">
            <v>清原县前进拦河闸</v>
          </cell>
        </row>
        <row r="1043">
          <cell r="E1043" t="str">
            <v>抚顺市</v>
          </cell>
          <cell r="F1043" t="str">
            <v>清原县</v>
          </cell>
          <cell r="G1043" t="str">
            <v>清原镇前进村</v>
          </cell>
          <cell r="H1043" t="str">
            <v>拦河</v>
          </cell>
          <cell r="I1043" t="str">
            <v>浑河</v>
          </cell>
        </row>
        <row r="1043">
          <cell r="M1043" t="str">
            <v>橡胶坝</v>
          </cell>
        </row>
        <row r="1044">
          <cell r="B1044" t="str">
            <v>清原县门坎哨拦河闸</v>
          </cell>
        </row>
        <row r="1044">
          <cell r="E1044" t="str">
            <v>抚顺市</v>
          </cell>
          <cell r="F1044" t="str">
            <v>清原县</v>
          </cell>
          <cell r="G1044" t="str">
            <v>红透山镇门坎哨村</v>
          </cell>
          <cell r="H1044" t="str">
            <v>拦河</v>
          </cell>
          <cell r="I1044" t="str">
            <v>浑河</v>
          </cell>
        </row>
        <row r="1044">
          <cell r="M1044" t="str">
            <v>橡胶坝</v>
          </cell>
        </row>
        <row r="1045">
          <cell r="B1045" t="str">
            <v>清原县2号橡胶坝</v>
          </cell>
        </row>
        <row r="1045">
          <cell r="E1045" t="str">
            <v>抚顺市</v>
          </cell>
          <cell r="F1045" t="str">
            <v>清原县</v>
          </cell>
          <cell r="G1045" t="str">
            <v>清原镇</v>
          </cell>
          <cell r="H1045" t="str">
            <v>拦河</v>
          </cell>
          <cell r="I1045" t="str">
            <v>浑河</v>
          </cell>
        </row>
        <row r="1045">
          <cell r="M1045" t="str">
            <v>橡胶坝</v>
          </cell>
        </row>
        <row r="1046">
          <cell r="B1046" t="str">
            <v>清原县4号橡胶坝</v>
          </cell>
        </row>
        <row r="1046">
          <cell r="E1046" t="str">
            <v>抚顺市</v>
          </cell>
          <cell r="F1046" t="str">
            <v>清原县</v>
          </cell>
          <cell r="G1046" t="str">
            <v>清原镇</v>
          </cell>
          <cell r="H1046" t="str">
            <v>拦河</v>
          </cell>
          <cell r="I1046" t="str">
            <v>浑河</v>
          </cell>
        </row>
        <row r="1046">
          <cell r="M1046" t="str">
            <v>橡胶坝</v>
          </cell>
        </row>
        <row r="1047">
          <cell r="B1047" t="str">
            <v>清原县3号橡胶坝</v>
          </cell>
        </row>
        <row r="1047">
          <cell r="E1047" t="str">
            <v>抚顺市</v>
          </cell>
          <cell r="F1047" t="str">
            <v>清原县</v>
          </cell>
          <cell r="G1047" t="str">
            <v>清原镇</v>
          </cell>
          <cell r="H1047" t="str">
            <v>拦河</v>
          </cell>
          <cell r="I1047" t="str">
            <v>浑河</v>
          </cell>
        </row>
        <row r="1047">
          <cell r="M1047" t="str">
            <v>橡胶坝</v>
          </cell>
        </row>
        <row r="1048">
          <cell r="B1048" t="str">
            <v>清原县1号橡胶坝</v>
          </cell>
        </row>
        <row r="1048">
          <cell r="E1048" t="str">
            <v>抚顺市</v>
          </cell>
          <cell r="F1048" t="str">
            <v>清原县</v>
          </cell>
          <cell r="G1048" t="str">
            <v>清原镇</v>
          </cell>
          <cell r="H1048" t="str">
            <v>拦河</v>
          </cell>
          <cell r="I1048" t="str">
            <v>浑河</v>
          </cell>
        </row>
        <row r="1048">
          <cell r="M1048" t="str">
            <v>橡胶坝</v>
          </cell>
        </row>
        <row r="1049">
          <cell r="B1049" t="str">
            <v>清原县中寨子拦河闸</v>
          </cell>
        </row>
        <row r="1049">
          <cell r="E1049" t="str">
            <v>抚顺市</v>
          </cell>
          <cell r="F1049" t="str">
            <v>清原县</v>
          </cell>
          <cell r="G1049" t="str">
            <v>清原镇中寨子村</v>
          </cell>
          <cell r="H1049" t="str">
            <v>拦河</v>
          </cell>
          <cell r="I1049" t="str">
            <v>浑河</v>
          </cell>
        </row>
        <row r="1049">
          <cell r="M1049" t="str">
            <v>橡胶坝</v>
          </cell>
        </row>
        <row r="1050">
          <cell r="B1050" t="str">
            <v>城东橡胶坝</v>
          </cell>
        </row>
        <row r="1050">
          <cell r="E1050" t="str">
            <v>抚顺市</v>
          </cell>
          <cell r="F1050" t="str">
            <v>顺城区</v>
          </cell>
        </row>
        <row r="1050">
          <cell r="H1050" t="str">
            <v>拦河</v>
          </cell>
          <cell r="I1050" t="str">
            <v>浑河</v>
          </cell>
        </row>
        <row r="1050">
          <cell r="M1050" t="str">
            <v>橡胶坝</v>
          </cell>
        </row>
        <row r="1051">
          <cell r="B1051" t="str">
            <v>万新橡胶坝</v>
          </cell>
        </row>
        <row r="1051">
          <cell r="E1051" t="str">
            <v>抚顺市</v>
          </cell>
          <cell r="F1051" t="str">
            <v>顺城区</v>
          </cell>
        </row>
        <row r="1051">
          <cell r="H1051" t="str">
            <v>拦河</v>
          </cell>
          <cell r="I1051" t="str">
            <v>浑河</v>
          </cell>
        </row>
        <row r="1051">
          <cell r="M1051" t="str">
            <v>橡胶坝</v>
          </cell>
        </row>
        <row r="1052">
          <cell r="B1052" t="str">
            <v>将军橡胶坝</v>
          </cell>
        </row>
        <row r="1052">
          <cell r="E1052" t="str">
            <v>抚顺市</v>
          </cell>
          <cell r="F1052" t="str">
            <v>顺城区</v>
          </cell>
        </row>
        <row r="1052">
          <cell r="H1052" t="str">
            <v>拦河</v>
          </cell>
          <cell r="I1052" t="str">
            <v>浑河</v>
          </cell>
        </row>
        <row r="1052">
          <cell r="M1052" t="str">
            <v>橡胶坝</v>
          </cell>
        </row>
        <row r="1053">
          <cell r="B1053" t="str">
            <v>龙凤橡胶坝</v>
          </cell>
        </row>
        <row r="1053">
          <cell r="E1053" t="str">
            <v>抚顺市</v>
          </cell>
          <cell r="F1053" t="str">
            <v>顺城区</v>
          </cell>
        </row>
        <row r="1053">
          <cell r="H1053" t="str">
            <v>拦河</v>
          </cell>
          <cell r="I1053" t="str">
            <v>浑河</v>
          </cell>
        </row>
        <row r="1053">
          <cell r="M1053" t="str">
            <v>橡胶坝</v>
          </cell>
        </row>
        <row r="1054">
          <cell r="B1054" t="str">
            <v>古城河口橡胶坝</v>
          </cell>
        </row>
        <row r="1054">
          <cell r="E1054" t="str">
            <v>抚顺市</v>
          </cell>
          <cell r="F1054" t="str">
            <v>望花区</v>
          </cell>
        </row>
        <row r="1054">
          <cell r="H1054" t="str">
            <v>拦河</v>
          </cell>
          <cell r="I1054" t="str">
            <v>古城子河</v>
          </cell>
        </row>
        <row r="1054">
          <cell r="M1054" t="str">
            <v>橡胶坝</v>
          </cell>
        </row>
        <row r="1055">
          <cell r="B1055" t="str">
            <v>高阳橡胶坝</v>
          </cell>
        </row>
        <row r="1055">
          <cell r="E1055" t="str">
            <v>抚顺市</v>
          </cell>
          <cell r="F1055" t="str">
            <v>望花区</v>
          </cell>
        </row>
        <row r="1055">
          <cell r="H1055" t="str">
            <v>拦河</v>
          </cell>
          <cell r="I1055" t="str">
            <v>浑河</v>
          </cell>
        </row>
        <row r="1055">
          <cell r="M1055" t="str">
            <v>橡胶坝</v>
          </cell>
        </row>
        <row r="1056">
          <cell r="B1056" t="str">
            <v>新宾县和平橡胶坝</v>
          </cell>
        </row>
        <row r="1056">
          <cell r="E1056" t="str">
            <v>抚顺市</v>
          </cell>
          <cell r="F1056" t="str">
            <v>新宾县</v>
          </cell>
          <cell r="G1056" t="str">
            <v>新宾镇</v>
          </cell>
          <cell r="H1056" t="str">
            <v>拦河</v>
          </cell>
          <cell r="I1056" t="str">
            <v>苏子河</v>
          </cell>
        </row>
        <row r="1056">
          <cell r="M1056" t="str">
            <v>橡胶坝</v>
          </cell>
        </row>
        <row r="1057">
          <cell r="B1057" t="str">
            <v>戈布橡胶坝</v>
          </cell>
        </row>
        <row r="1057">
          <cell r="E1057" t="str">
            <v>抚顺市</v>
          </cell>
          <cell r="F1057" t="str">
            <v>新抚区</v>
          </cell>
        </row>
        <row r="1057">
          <cell r="H1057" t="str">
            <v>拦河</v>
          </cell>
          <cell r="I1057" t="str">
            <v>浑河</v>
          </cell>
        </row>
        <row r="1057">
          <cell r="M1057" t="str">
            <v>橡胶坝</v>
          </cell>
        </row>
        <row r="1058">
          <cell r="B1058" t="str">
            <v>月牙岛橡胶坝</v>
          </cell>
        </row>
        <row r="1058">
          <cell r="E1058" t="str">
            <v>抚顺市</v>
          </cell>
          <cell r="F1058" t="str">
            <v>新抚区</v>
          </cell>
        </row>
        <row r="1058">
          <cell r="H1058" t="str">
            <v>拦河</v>
          </cell>
          <cell r="I1058" t="str">
            <v>浑河</v>
          </cell>
        </row>
        <row r="1058">
          <cell r="M1058" t="str">
            <v>橡胶坝</v>
          </cell>
        </row>
        <row r="1059">
          <cell r="B1059" t="str">
            <v>老虎洞橡胶坝</v>
          </cell>
        </row>
        <row r="1059">
          <cell r="D1059" t="str">
            <v>0000</v>
          </cell>
          <cell r="E1059" t="str">
            <v>丹东市</v>
          </cell>
          <cell r="F1059" t="str">
            <v>凤城市</v>
          </cell>
          <cell r="G1059" t="str">
            <v>蓝旗镇老虎洞村</v>
          </cell>
          <cell r="H1059" t="str">
            <v>拦河</v>
          </cell>
          <cell r="I1059" t="str">
            <v>土牛河</v>
          </cell>
        </row>
        <row r="1059">
          <cell r="M1059" t="str">
            <v>橡胶坝</v>
          </cell>
        </row>
        <row r="1060">
          <cell r="B1060" t="str">
            <v>小甸子镇渠首橡胶坝</v>
          </cell>
        </row>
        <row r="1060">
          <cell r="D1060" t="str">
            <v>210681000314</v>
          </cell>
          <cell r="E1060" t="str">
            <v>丹东市</v>
          </cell>
          <cell r="F1060" t="str">
            <v>东港市</v>
          </cell>
          <cell r="G1060" t="str">
            <v>小甸子镇张家堡村</v>
          </cell>
          <cell r="H1060" t="str">
            <v>拦河</v>
          </cell>
          <cell r="I1060" t="str">
            <v>小洋河</v>
          </cell>
        </row>
        <row r="1060">
          <cell r="M1060" t="str">
            <v>橡胶坝</v>
          </cell>
        </row>
        <row r="1061">
          <cell r="B1061" t="str">
            <v>大凌河城区段1号橡胶坝</v>
          </cell>
        </row>
        <row r="1061">
          <cell r="D1061" t="str">
            <v>无</v>
          </cell>
          <cell r="E1061" t="str">
            <v>锦州市</v>
          </cell>
          <cell r="F1061" t="str">
            <v>义县</v>
          </cell>
          <cell r="G1061" t="str">
            <v>城关街道办事处东关村民委员会</v>
          </cell>
          <cell r="H1061" t="str">
            <v>拦河</v>
          </cell>
          <cell r="I1061" t="str">
            <v>大凌河</v>
          </cell>
        </row>
        <row r="1061">
          <cell r="M1061" t="str">
            <v>橡胶坝</v>
          </cell>
        </row>
        <row r="1062">
          <cell r="B1062" t="str">
            <v>大凌河城区段2号橡胶坝</v>
          </cell>
        </row>
        <row r="1062">
          <cell r="D1062" t="str">
            <v>无</v>
          </cell>
          <cell r="E1062" t="str">
            <v>锦州市</v>
          </cell>
          <cell r="F1062" t="str">
            <v>义县</v>
          </cell>
          <cell r="G1062" t="str">
            <v>城关街道办事处东关村民委员会</v>
          </cell>
          <cell r="H1062" t="str">
            <v>拦河</v>
          </cell>
          <cell r="I1062" t="str">
            <v>大凌河</v>
          </cell>
        </row>
        <row r="1062">
          <cell r="M1062" t="str">
            <v>橡胶坝</v>
          </cell>
        </row>
        <row r="1063">
          <cell r="B1063" t="str">
            <v>大凌河渠首引水枢纽橡胶坝</v>
          </cell>
        </row>
        <row r="1063">
          <cell r="D1063" t="str">
            <v>无</v>
          </cell>
          <cell r="E1063" t="str">
            <v>锦州市</v>
          </cell>
          <cell r="F1063" t="str">
            <v>凌海市</v>
          </cell>
          <cell r="G1063" t="str">
            <v>大凌河街道凌东村民委员会</v>
          </cell>
          <cell r="H1063" t="str">
            <v>拦河</v>
          </cell>
          <cell r="I1063" t="str">
            <v>大凌河</v>
          </cell>
        </row>
        <row r="1063">
          <cell r="M1063" t="str">
            <v>橡胶坝</v>
          </cell>
        </row>
        <row r="1064">
          <cell r="B1064" t="str">
            <v>大旱河橡胶坝</v>
          </cell>
        </row>
        <row r="1064">
          <cell r="D1064" t="str">
            <v>210811000049</v>
          </cell>
          <cell r="E1064" t="str">
            <v>营口市</v>
          </cell>
          <cell r="F1064" t="str">
            <v>老边区</v>
          </cell>
          <cell r="G1064" t="str">
            <v>太平山村委会</v>
          </cell>
          <cell r="H1064" t="str">
            <v>拦河</v>
          </cell>
          <cell r="I1064" t="str">
            <v>大旱河</v>
          </cell>
        </row>
        <row r="1064">
          <cell r="M1064" t="str">
            <v>橡胶坝</v>
          </cell>
        </row>
        <row r="1065">
          <cell r="B1065" t="str">
            <v>中心河橡胶坝</v>
          </cell>
        </row>
        <row r="1065">
          <cell r="D1065" t="str">
            <v>210811000061</v>
          </cell>
          <cell r="E1065" t="str">
            <v>营口市</v>
          </cell>
          <cell r="F1065" t="str">
            <v>老边区</v>
          </cell>
          <cell r="G1065" t="str">
            <v>西花英台村委会</v>
          </cell>
          <cell r="H1065" t="str">
            <v>拦河</v>
          </cell>
          <cell r="I1065" t="str">
            <v>虎庄河</v>
          </cell>
        </row>
        <row r="1065">
          <cell r="M1065" t="str">
            <v>橡胶坝</v>
          </cell>
        </row>
        <row r="1066">
          <cell r="B1066" t="str">
            <v>0+800橡胶坝</v>
          </cell>
        </row>
        <row r="1066">
          <cell r="D1066" t="str">
            <v>211224N2C010</v>
          </cell>
          <cell r="E1066" t="str">
            <v>铁岭市</v>
          </cell>
          <cell r="F1066" t="str">
            <v>昌图县</v>
          </cell>
          <cell r="G1066" t="str">
            <v>昌图镇</v>
          </cell>
          <cell r="H1066" t="str">
            <v>拦河</v>
          </cell>
          <cell r="I1066" t="str">
            <v>马仲河</v>
          </cell>
        </row>
        <row r="1066">
          <cell r="M1066" t="str">
            <v>橡胶坝</v>
          </cell>
        </row>
        <row r="1067">
          <cell r="B1067" t="str">
            <v>1+200橡胶坝</v>
          </cell>
        </row>
        <row r="1067">
          <cell r="D1067" t="str">
            <v>211224N2C011</v>
          </cell>
          <cell r="E1067" t="str">
            <v>铁岭市</v>
          </cell>
          <cell r="F1067" t="str">
            <v>昌图县</v>
          </cell>
          <cell r="G1067" t="str">
            <v>昌图镇</v>
          </cell>
          <cell r="H1067" t="str">
            <v>拦河</v>
          </cell>
          <cell r="I1067" t="str">
            <v>马仲河</v>
          </cell>
        </row>
        <row r="1067">
          <cell r="M1067" t="str">
            <v>橡胶坝</v>
          </cell>
        </row>
        <row r="1068">
          <cell r="B1068" t="str">
            <v>0+300橡胶坝</v>
          </cell>
        </row>
        <row r="1068">
          <cell r="D1068" t="str">
            <v>211224N2C009</v>
          </cell>
          <cell r="E1068" t="str">
            <v>铁岭市</v>
          </cell>
          <cell r="F1068" t="str">
            <v>昌图县</v>
          </cell>
          <cell r="G1068" t="str">
            <v>昌图镇</v>
          </cell>
          <cell r="H1068" t="str">
            <v>拦河</v>
          </cell>
          <cell r="I1068" t="str">
            <v>马仲河</v>
          </cell>
        </row>
        <row r="1068">
          <cell r="M1068" t="str">
            <v>橡胶坝</v>
          </cell>
        </row>
        <row r="1069">
          <cell r="B1069" t="str">
            <v>102线橡胶坝</v>
          </cell>
        </row>
        <row r="1069">
          <cell r="D1069" t="str">
            <v>211224N2C013</v>
          </cell>
          <cell r="E1069" t="str">
            <v>铁岭市</v>
          </cell>
          <cell r="F1069" t="str">
            <v>昌图县</v>
          </cell>
          <cell r="G1069" t="str">
            <v>昌图镇</v>
          </cell>
          <cell r="H1069" t="str">
            <v>拦河</v>
          </cell>
          <cell r="I1069" t="str">
            <v>马仲河</v>
          </cell>
        </row>
        <row r="1069">
          <cell r="M1069" t="str">
            <v>橡胶坝</v>
          </cell>
        </row>
        <row r="1070">
          <cell r="B1070" t="str">
            <v>1+550橡胶坝</v>
          </cell>
        </row>
        <row r="1070">
          <cell r="D1070" t="str">
            <v>211224N2C012</v>
          </cell>
          <cell r="E1070" t="str">
            <v>铁岭市</v>
          </cell>
          <cell r="F1070" t="str">
            <v>昌图县</v>
          </cell>
          <cell r="G1070" t="str">
            <v>昌图镇</v>
          </cell>
          <cell r="H1070" t="str">
            <v>拦河</v>
          </cell>
          <cell r="I1070" t="str">
            <v>马仲河</v>
          </cell>
        </row>
        <row r="1070">
          <cell r="M1070" t="str">
            <v>橡胶坝</v>
          </cell>
        </row>
        <row r="1071">
          <cell r="B1071" t="str">
            <v>平安桥橡胶坝</v>
          </cell>
        </row>
        <row r="1071">
          <cell r="D1071" t="str">
            <v>211224N2C008</v>
          </cell>
          <cell r="E1071" t="str">
            <v>铁岭市</v>
          </cell>
          <cell r="F1071" t="str">
            <v>昌图县</v>
          </cell>
          <cell r="G1071" t="str">
            <v>昌图镇</v>
          </cell>
          <cell r="H1071" t="str">
            <v>拦河</v>
          </cell>
          <cell r="I1071" t="str">
            <v>马仲河</v>
          </cell>
        </row>
        <row r="1071">
          <cell r="M1071" t="str">
            <v>橡胶坝</v>
          </cell>
        </row>
        <row r="1072">
          <cell r="B1072" t="str">
            <v>清河口橡胶坝</v>
          </cell>
        </row>
        <row r="1072">
          <cell r="E1072" t="str">
            <v>铁岭市</v>
          </cell>
          <cell r="F1072" t="str">
            <v>开原市</v>
          </cell>
          <cell r="G1072" t="str">
            <v>业民镇</v>
          </cell>
          <cell r="H1072" t="str">
            <v>拦河</v>
          </cell>
          <cell r="I1072" t="str">
            <v>清河</v>
          </cell>
        </row>
        <row r="1072">
          <cell r="M1072" t="str">
            <v>橡胶坝</v>
          </cell>
        </row>
        <row r="1073">
          <cell r="B1073" t="str">
            <v>开原市五棵树生态蓄水工程</v>
          </cell>
        </row>
        <row r="1073">
          <cell r="E1073" t="str">
            <v>铁岭市</v>
          </cell>
          <cell r="F1073" t="str">
            <v>开原市</v>
          </cell>
          <cell r="G1073" t="str">
            <v>庆云堡镇</v>
          </cell>
          <cell r="H1073" t="str">
            <v>拦河</v>
          </cell>
          <cell r="I1073" t="str">
            <v>辽河</v>
          </cell>
        </row>
        <row r="1073">
          <cell r="M1073" t="str">
            <v>橡胶坝</v>
          </cell>
        </row>
        <row r="1074">
          <cell r="B1074" t="str">
            <v>贾屯拦河闸</v>
          </cell>
        </row>
        <row r="1074">
          <cell r="D1074" t="str">
            <v>211282000046</v>
          </cell>
          <cell r="E1074" t="str">
            <v>铁岭市</v>
          </cell>
          <cell r="F1074" t="str">
            <v>开原市</v>
          </cell>
          <cell r="G1074" t="str">
            <v>金沟子镇</v>
          </cell>
          <cell r="H1074" t="str">
            <v>灌区渠道,拦河</v>
          </cell>
          <cell r="I1074" t="str">
            <v>亮子河</v>
          </cell>
        </row>
        <row r="1074">
          <cell r="M1074" t="str">
            <v>橡胶坝</v>
          </cell>
        </row>
        <row r="1075">
          <cell r="B1075" t="str">
            <v>老边橡胶坝</v>
          </cell>
        </row>
        <row r="1075">
          <cell r="E1075" t="str">
            <v>铁岭市</v>
          </cell>
          <cell r="F1075" t="str">
            <v>开原市</v>
          </cell>
          <cell r="G1075" t="str">
            <v>庆云堡镇</v>
          </cell>
          <cell r="H1075" t="str">
            <v>拦河</v>
          </cell>
          <cell r="I1075" t="str">
            <v>辽河</v>
          </cell>
        </row>
        <row r="1075">
          <cell r="M1075" t="str">
            <v>橡胶坝</v>
          </cell>
        </row>
        <row r="1076">
          <cell r="B1076" t="str">
            <v>金沟子橡胶坝</v>
          </cell>
        </row>
        <row r="1076">
          <cell r="E1076" t="str">
            <v>铁岭市</v>
          </cell>
          <cell r="F1076" t="str">
            <v>开原市</v>
          </cell>
          <cell r="G1076" t="str">
            <v>金沟子镇</v>
          </cell>
          <cell r="H1076" t="str">
            <v>拦河</v>
          </cell>
          <cell r="I1076" t="str">
            <v>清河</v>
          </cell>
        </row>
        <row r="1076">
          <cell r="M1076" t="str">
            <v>橡胶坝</v>
          </cell>
        </row>
        <row r="1077">
          <cell r="B1077" t="str">
            <v>大清河橡胶坝</v>
          </cell>
        </row>
        <row r="1077">
          <cell r="E1077" t="str">
            <v>铁岭市</v>
          </cell>
          <cell r="F1077" t="str">
            <v>清河区</v>
          </cell>
          <cell r="G1077" t="str">
            <v>红旗街</v>
          </cell>
          <cell r="H1077" t="str">
            <v>拦河</v>
          </cell>
          <cell r="I1077" t="str">
            <v>清河</v>
          </cell>
        </row>
        <row r="1077">
          <cell r="M1077" t="str">
            <v>橡胶坝</v>
          </cell>
        </row>
        <row r="1078">
          <cell r="B1078" t="str">
            <v>大清河橡胶坝二期</v>
          </cell>
        </row>
        <row r="1078">
          <cell r="E1078" t="str">
            <v>铁岭市</v>
          </cell>
          <cell r="F1078" t="str">
            <v>清河区</v>
          </cell>
          <cell r="G1078" t="str">
            <v>红旗街</v>
          </cell>
          <cell r="H1078" t="str">
            <v>拦河</v>
          </cell>
          <cell r="I1078" t="str">
            <v>清河</v>
          </cell>
        </row>
        <row r="1078">
          <cell r="M1078" t="str">
            <v>橡胶坝</v>
          </cell>
        </row>
        <row r="1079">
          <cell r="B1079" t="str">
            <v>凡河中游橡胶坝</v>
          </cell>
        </row>
        <row r="1079">
          <cell r="E1079" t="str">
            <v>铁岭市</v>
          </cell>
          <cell r="F1079" t="str">
            <v>铁岭县</v>
          </cell>
          <cell r="G1079" t="str">
            <v>凡河镇,大凡河村</v>
          </cell>
          <cell r="H1079" t="str">
            <v>拦河</v>
          </cell>
          <cell r="I1079" t="str">
            <v>泛河</v>
          </cell>
        </row>
        <row r="1079">
          <cell r="M1079" t="str">
            <v>橡胶坝</v>
          </cell>
        </row>
        <row r="1080">
          <cell r="B1080" t="str">
            <v>凡河小屯橡胶坝</v>
          </cell>
        </row>
        <row r="1080">
          <cell r="E1080" t="str">
            <v>铁岭市</v>
          </cell>
          <cell r="F1080" t="str">
            <v>铁岭县</v>
          </cell>
          <cell r="G1080" t="str">
            <v>李千户镇,小屯村</v>
          </cell>
          <cell r="H1080" t="str">
            <v>拦河</v>
          </cell>
          <cell r="I1080" t="str">
            <v>泛河</v>
          </cell>
        </row>
        <row r="1080">
          <cell r="M1080" t="str">
            <v>橡胶坝</v>
          </cell>
        </row>
        <row r="1081">
          <cell r="B1081" t="str">
            <v>凡河下游橡胶坝</v>
          </cell>
        </row>
        <row r="1081">
          <cell r="E1081" t="str">
            <v>铁岭市</v>
          </cell>
          <cell r="F1081" t="str">
            <v>铁岭县</v>
          </cell>
          <cell r="G1081" t="str">
            <v>凡河镇,贺家屯村</v>
          </cell>
          <cell r="H1081" t="str">
            <v>拦河</v>
          </cell>
          <cell r="I1081" t="str">
            <v>泛河</v>
          </cell>
        </row>
        <row r="1081">
          <cell r="M1081" t="str">
            <v>橡胶坝</v>
          </cell>
        </row>
        <row r="1082">
          <cell r="B1082" t="str">
            <v>新调线橡胶坝蓄水工程</v>
          </cell>
        </row>
        <row r="1082">
          <cell r="E1082" t="str">
            <v>铁岭市</v>
          </cell>
          <cell r="F1082" t="str">
            <v>铁岭县</v>
          </cell>
          <cell r="G1082" t="str">
            <v>蔡牛镇,华家村</v>
          </cell>
          <cell r="H1082" t="str">
            <v>拦河</v>
          </cell>
          <cell r="I1082" t="str">
            <v>辽河</v>
          </cell>
        </row>
        <row r="1082">
          <cell r="M1082" t="str">
            <v>橡胶坝</v>
          </cell>
        </row>
        <row r="1083">
          <cell r="B1083" t="str">
            <v>辽河流域综合治理凡河河口水环境综合整治工程</v>
          </cell>
        </row>
        <row r="1083">
          <cell r="E1083" t="str">
            <v>铁岭市</v>
          </cell>
          <cell r="F1083" t="str">
            <v>铁岭县</v>
          </cell>
          <cell r="G1083" t="str">
            <v>凡河镇,药王庙村</v>
          </cell>
          <cell r="H1083" t="str">
            <v>拦河</v>
          </cell>
          <cell r="I1083" t="str">
            <v>泛河</v>
          </cell>
        </row>
        <row r="1083">
          <cell r="M1083" t="str">
            <v>橡胶坝</v>
          </cell>
        </row>
        <row r="1084">
          <cell r="B1084" t="str">
            <v>凡河上游橡胶坝</v>
          </cell>
        </row>
        <row r="1084">
          <cell r="E1084" t="str">
            <v>铁岭市</v>
          </cell>
          <cell r="F1084" t="str">
            <v>铁岭县</v>
          </cell>
          <cell r="G1084" t="str">
            <v>凡河镇,大凡河村</v>
          </cell>
          <cell r="H1084" t="str">
            <v>拦河</v>
          </cell>
          <cell r="I1084" t="str">
            <v>泛河</v>
          </cell>
        </row>
        <row r="1084">
          <cell r="M1084" t="str">
            <v>橡胶坝</v>
          </cell>
        </row>
        <row r="1085">
          <cell r="B1085" t="str">
            <v>辽河干流铁岭县段（平顶）生态蓄水工程</v>
          </cell>
        </row>
        <row r="1085">
          <cell r="E1085" t="str">
            <v>铁岭市</v>
          </cell>
          <cell r="F1085" t="str">
            <v>铁岭县</v>
          </cell>
          <cell r="G1085" t="str">
            <v>平顶堡镇,平顶堡村</v>
          </cell>
          <cell r="H1085" t="str">
            <v>拦河</v>
          </cell>
          <cell r="I1085" t="str">
            <v>辽河</v>
          </cell>
        </row>
        <row r="1085">
          <cell r="M1085" t="str">
            <v>橡胶坝</v>
          </cell>
        </row>
        <row r="1086">
          <cell r="B1086" t="str">
            <v>银州区平顶灌区建设村橡胶坝</v>
          </cell>
        </row>
        <row r="1086">
          <cell r="E1086" t="str">
            <v>铁岭市</v>
          </cell>
          <cell r="F1086" t="str">
            <v>铁岭县</v>
          </cell>
          <cell r="G1086" t="str">
            <v>平顶堡</v>
          </cell>
          <cell r="H1086" t="str">
            <v>拦河</v>
          </cell>
          <cell r="I1086" t="str">
            <v>梅林河</v>
          </cell>
        </row>
        <row r="1086">
          <cell r="M1086" t="str">
            <v>橡胶坝</v>
          </cell>
        </row>
        <row r="1087">
          <cell r="B1087" t="str">
            <v>寇河7号水源工程</v>
          </cell>
        </row>
        <row r="1087">
          <cell r="E1087" t="str">
            <v>铁岭市</v>
          </cell>
          <cell r="F1087" t="str">
            <v>西丰县</v>
          </cell>
          <cell r="G1087" t="str">
            <v>西丰镇</v>
          </cell>
          <cell r="H1087" t="str">
            <v>拦河</v>
          </cell>
          <cell r="I1087" t="str">
            <v>寇河</v>
          </cell>
        </row>
        <row r="1087">
          <cell r="M1087" t="str">
            <v>橡胶坝</v>
          </cell>
        </row>
        <row r="1088">
          <cell r="B1088" t="str">
            <v>寇河3号水源工程</v>
          </cell>
        </row>
        <row r="1088">
          <cell r="E1088" t="str">
            <v>铁岭市</v>
          </cell>
          <cell r="F1088" t="str">
            <v>西丰县</v>
          </cell>
          <cell r="G1088" t="str">
            <v>西丰镇</v>
          </cell>
          <cell r="H1088" t="str">
            <v>拦河</v>
          </cell>
          <cell r="I1088" t="str">
            <v>寇河</v>
          </cell>
        </row>
        <row r="1088">
          <cell r="M1088" t="str">
            <v>橡胶坝</v>
          </cell>
        </row>
        <row r="1089">
          <cell r="B1089" t="str">
            <v>会文橡胶坝</v>
          </cell>
        </row>
        <row r="1089">
          <cell r="E1089" t="str">
            <v>铁岭市</v>
          </cell>
          <cell r="F1089" t="str">
            <v>西丰县</v>
          </cell>
          <cell r="G1089" t="str">
            <v>郜家店镇</v>
          </cell>
          <cell r="H1089" t="str">
            <v>拦河</v>
          </cell>
          <cell r="I1089" t="str">
            <v>寇河</v>
          </cell>
        </row>
        <row r="1089">
          <cell r="M1089" t="str">
            <v>橡胶坝</v>
          </cell>
        </row>
        <row r="1090">
          <cell r="B1090" t="str">
            <v>永丰橡胶坝</v>
          </cell>
        </row>
        <row r="1090">
          <cell r="E1090" t="str">
            <v>铁岭市</v>
          </cell>
          <cell r="F1090" t="str">
            <v>西丰县</v>
          </cell>
          <cell r="G1090" t="str">
            <v>西丰镇</v>
          </cell>
          <cell r="H1090" t="str">
            <v>拦河</v>
          </cell>
          <cell r="I1090" t="str">
            <v>寇河</v>
          </cell>
        </row>
        <row r="1090">
          <cell r="M1090" t="str">
            <v>橡胶坝</v>
          </cell>
        </row>
        <row r="1091">
          <cell r="B1091" t="str">
            <v>安民橡胶坝</v>
          </cell>
        </row>
        <row r="1091">
          <cell r="E1091" t="str">
            <v>铁岭市</v>
          </cell>
          <cell r="F1091" t="str">
            <v>西丰县</v>
          </cell>
          <cell r="G1091" t="str">
            <v>安民镇</v>
          </cell>
          <cell r="H1091" t="str">
            <v>拦河</v>
          </cell>
          <cell r="I1091" t="str">
            <v>乌鲁河</v>
          </cell>
        </row>
        <row r="1091">
          <cell r="M1091" t="str">
            <v>橡胶坝</v>
          </cell>
        </row>
        <row r="1092">
          <cell r="B1092" t="str">
            <v>寇河6号水源工程</v>
          </cell>
        </row>
        <row r="1092">
          <cell r="E1092" t="str">
            <v>铁岭市</v>
          </cell>
          <cell r="F1092" t="str">
            <v>西丰县</v>
          </cell>
          <cell r="G1092" t="str">
            <v>西丰镇</v>
          </cell>
          <cell r="H1092" t="str">
            <v>拦河</v>
          </cell>
          <cell r="I1092" t="str">
            <v>寇河</v>
          </cell>
        </row>
        <row r="1092">
          <cell r="M1092" t="str">
            <v>橡胶坝</v>
          </cell>
        </row>
        <row r="1093">
          <cell r="B1093" t="str">
            <v>寇河2号水源工程</v>
          </cell>
        </row>
        <row r="1093">
          <cell r="E1093" t="str">
            <v>铁岭市</v>
          </cell>
          <cell r="F1093" t="str">
            <v>西丰县</v>
          </cell>
          <cell r="G1093" t="str">
            <v>西丰镇</v>
          </cell>
          <cell r="H1093" t="str">
            <v>拦河</v>
          </cell>
          <cell r="I1093" t="str">
            <v>寇河</v>
          </cell>
        </row>
        <row r="1093">
          <cell r="M1093" t="str">
            <v>橡胶坝</v>
          </cell>
        </row>
        <row r="1094">
          <cell r="B1094" t="str">
            <v>寇河4号水源工程</v>
          </cell>
        </row>
        <row r="1094">
          <cell r="E1094" t="str">
            <v>铁岭市</v>
          </cell>
          <cell r="F1094" t="str">
            <v>西丰县</v>
          </cell>
          <cell r="G1094" t="str">
            <v>西丰镇</v>
          </cell>
          <cell r="H1094" t="str">
            <v>拦河</v>
          </cell>
          <cell r="I1094" t="str">
            <v>寇河</v>
          </cell>
        </row>
        <row r="1094">
          <cell r="M1094" t="str">
            <v>橡胶坝</v>
          </cell>
        </row>
        <row r="1095">
          <cell r="B1095" t="str">
            <v>石人沟橡胶坝</v>
          </cell>
        </row>
        <row r="1095">
          <cell r="E1095" t="str">
            <v>铁岭市</v>
          </cell>
          <cell r="F1095" t="str">
            <v>西丰县</v>
          </cell>
          <cell r="G1095" t="str">
            <v>西丰镇</v>
          </cell>
          <cell r="H1095" t="str">
            <v>拦河</v>
          </cell>
          <cell r="I1095" t="str">
            <v>石人沟河</v>
          </cell>
        </row>
        <row r="1095">
          <cell r="M1095" t="str">
            <v>橡胶坝</v>
          </cell>
        </row>
        <row r="1096">
          <cell r="B1096" t="str">
            <v>寇河1号水源工程</v>
          </cell>
        </row>
        <row r="1096">
          <cell r="E1096" t="str">
            <v>铁岭市</v>
          </cell>
          <cell r="F1096" t="str">
            <v>西丰县</v>
          </cell>
          <cell r="G1096" t="str">
            <v>西丰镇</v>
          </cell>
          <cell r="H1096" t="str">
            <v>拦河</v>
          </cell>
          <cell r="I1096" t="str">
            <v>寇河</v>
          </cell>
        </row>
        <row r="1096">
          <cell r="M1096" t="str">
            <v>橡胶坝</v>
          </cell>
        </row>
        <row r="1097">
          <cell r="B1097" t="str">
            <v>寇河5号水源工程</v>
          </cell>
        </row>
        <row r="1097">
          <cell r="E1097" t="str">
            <v>铁岭市</v>
          </cell>
          <cell r="F1097" t="str">
            <v>西丰县</v>
          </cell>
          <cell r="G1097" t="str">
            <v>西丰镇</v>
          </cell>
          <cell r="H1097" t="str">
            <v>拦河</v>
          </cell>
          <cell r="I1097" t="str">
            <v>寇河</v>
          </cell>
        </row>
        <row r="1097">
          <cell r="M1097" t="str">
            <v>橡胶坝</v>
          </cell>
        </row>
        <row r="1098">
          <cell r="B1098" t="str">
            <v>双安桥橡胶坝</v>
          </cell>
        </row>
        <row r="1098">
          <cell r="E1098" t="str">
            <v>铁岭市</v>
          </cell>
          <cell r="F1098" t="str">
            <v>银州区</v>
          </cell>
          <cell r="G1098" t="str">
            <v>龙山乡</v>
          </cell>
          <cell r="H1098" t="str">
            <v>拦河</v>
          </cell>
          <cell r="I1098" t="str">
            <v>辽河</v>
          </cell>
        </row>
        <row r="1098">
          <cell r="M1098" t="str">
            <v>橡胶坝</v>
          </cell>
        </row>
        <row r="1099">
          <cell r="B1099" t="str">
            <v>铁岭市银州区平顶灌区渠首拦河橡胶坝</v>
          </cell>
        </row>
        <row r="1099">
          <cell r="E1099" t="str">
            <v>铁岭市</v>
          </cell>
          <cell r="F1099" t="str">
            <v>银州区</v>
          </cell>
          <cell r="G1099" t="str">
            <v>龙山乡</v>
          </cell>
          <cell r="H1099" t="str">
            <v>拦河</v>
          </cell>
          <cell r="I1099" t="str">
            <v>柴河</v>
          </cell>
        </row>
        <row r="1099">
          <cell r="M1099" t="str">
            <v>橡胶坝</v>
          </cell>
        </row>
        <row r="1100">
          <cell r="B1100" t="str">
            <v>威远寇河闸</v>
          </cell>
        </row>
        <row r="1100">
          <cell r="E1100" t="str">
            <v>铁岭市</v>
          </cell>
          <cell r="F1100" t="str">
            <v>开原市</v>
          </cell>
          <cell r="G1100" t="str">
            <v>威远镇纪家村</v>
          </cell>
          <cell r="H1100" t="str">
            <v>拦河</v>
          </cell>
          <cell r="I1100" t="str">
            <v>寇河</v>
          </cell>
        </row>
        <row r="1100">
          <cell r="M1100" t="str">
            <v>橡胶坝</v>
          </cell>
        </row>
        <row r="1101">
          <cell r="B1101" t="str">
            <v>6#橡胶坝</v>
          </cell>
        </row>
        <row r="1101">
          <cell r="E1101" t="str">
            <v>朝阳市</v>
          </cell>
          <cell r="F1101" t="str">
            <v>北票市</v>
          </cell>
          <cell r="G1101" t="str">
            <v>五间房镇桩头营子村</v>
          </cell>
          <cell r="H1101" t="str">
            <v>拦河</v>
          </cell>
          <cell r="I1101" t="str">
            <v>东官营子河</v>
          </cell>
        </row>
        <row r="1101">
          <cell r="M1101" t="str">
            <v>橡胶坝</v>
          </cell>
        </row>
        <row r="1102">
          <cell r="B1102" t="str">
            <v>9#橡胶坝</v>
          </cell>
        </row>
        <row r="1102">
          <cell r="E1102" t="str">
            <v>朝阳市</v>
          </cell>
          <cell r="F1102" t="str">
            <v>北票市</v>
          </cell>
          <cell r="G1102" t="str">
            <v>五间房镇桩头营子村</v>
          </cell>
          <cell r="H1102" t="str">
            <v>拦河</v>
          </cell>
          <cell r="I1102" t="str">
            <v>东官营子河</v>
          </cell>
        </row>
        <row r="1102">
          <cell r="M1102" t="str">
            <v>橡胶坝</v>
          </cell>
        </row>
        <row r="1103">
          <cell r="B1103" t="str">
            <v>7#橡胶坝</v>
          </cell>
        </row>
        <row r="1103">
          <cell r="E1103" t="str">
            <v>朝阳市</v>
          </cell>
          <cell r="F1103" t="str">
            <v>北票市</v>
          </cell>
          <cell r="G1103" t="str">
            <v>五间房镇桩头营子村</v>
          </cell>
          <cell r="H1103" t="str">
            <v>拦河</v>
          </cell>
          <cell r="I1103" t="str">
            <v>东官营子河</v>
          </cell>
        </row>
        <row r="1103">
          <cell r="M1103" t="str">
            <v>橡胶坝</v>
          </cell>
        </row>
        <row r="1104">
          <cell r="B1104" t="str">
            <v>8#橡胶坝</v>
          </cell>
        </row>
        <row r="1104">
          <cell r="E1104" t="str">
            <v>朝阳市</v>
          </cell>
          <cell r="F1104" t="str">
            <v>北票市</v>
          </cell>
          <cell r="G1104" t="str">
            <v>五间房镇桩头营子村</v>
          </cell>
          <cell r="H1104" t="str">
            <v>拦河</v>
          </cell>
          <cell r="I1104" t="str">
            <v>东官营子河</v>
          </cell>
        </row>
        <row r="1104">
          <cell r="M1104" t="str">
            <v>橡胶坝</v>
          </cell>
        </row>
        <row r="1105">
          <cell r="B1105" t="str">
            <v>4#橡胶坝</v>
          </cell>
        </row>
        <row r="1105">
          <cell r="E1105" t="str">
            <v>朝阳市</v>
          </cell>
          <cell r="F1105" t="str">
            <v>北票市</v>
          </cell>
          <cell r="G1105" t="str">
            <v>五间房镇宋杖子村</v>
          </cell>
          <cell r="H1105" t="str">
            <v>拦河</v>
          </cell>
          <cell r="I1105" t="str">
            <v>东官营子河</v>
          </cell>
        </row>
        <row r="1105">
          <cell r="M1105" t="str">
            <v>橡胶坝</v>
          </cell>
        </row>
        <row r="1106">
          <cell r="B1106" t="str">
            <v>3#橡胶坝</v>
          </cell>
        </row>
        <row r="1106">
          <cell r="E1106" t="str">
            <v>朝阳市</v>
          </cell>
          <cell r="F1106" t="str">
            <v>北票市</v>
          </cell>
          <cell r="G1106" t="str">
            <v>五间房镇宋杖子村</v>
          </cell>
          <cell r="H1106" t="str">
            <v>拦河</v>
          </cell>
          <cell r="I1106" t="str">
            <v>东官营子河</v>
          </cell>
        </row>
        <row r="1106">
          <cell r="M1106" t="str">
            <v>橡胶坝</v>
          </cell>
        </row>
        <row r="1107">
          <cell r="B1107" t="str">
            <v>2#橡胶坝</v>
          </cell>
        </row>
        <row r="1107">
          <cell r="E1107" t="str">
            <v>朝阳市</v>
          </cell>
          <cell r="F1107" t="str">
            <v>北票市</v>
          </cell>
          <cell r="G1107" t="str">
            <v>五间房镇黄杖子村</v>
          </cell>
          <cell r="H1107" t="str">
            <v>拦河</v>
          </cell>
          <cell r="I1107" t="str">
            <v>东官营子河</v>
          </cell>
        </row>
        <row r="1107">
          <cell r="M1107" t="str">
            <v>橡胶坝</v>
          </cell>
        </row>
        <row r="1108">
          <cell r="B1108" t="str">
            <v>10#橡胶坝</v>
          </cell>
        </row>
        <row r="1108">
          <cell r="E1108" t="str">
            <v>朝阳市</v>
          </cell>
          <cell r="F1108" t="str">
            <v>北票市</v>
          </cell>
          <cell r="G1108" t="str">
            <v>五间房镇桩头营子村</v>
          </cell>
          <cell r="H1108" t="str">
            <v>拦河</v>
          </cell>
          <cell r="I1108" t="str">
            <v>东官营子河</v>
          </cell>
        </row>
        <row r="1108">
          <cell r="M1108" t="str">
            <v>橡胶坝</v>
          </cell>
        </row>
        <row r="1109">
          <cell r="B1109" t="str">
            <v>5#橡胶坝</v>
          </cell>
        </row>
        <row r="1109">
          <cell r="E1109" t="str">
            <v>朝阳市</v>
          </cell>
          <cell r="F1109" t="str">
            <v>北票市</v>
          </cell>
          <cell r="G1109" t="str">
            <v>五间房镇宋杖子村</v>
          </cell>
          <cell r="H1109" t="str">
            <v>拦河</v>
          </cell>
          <cell r="I1109" t="str">
            <v>东官营子河</v>
          </cell>
        </row>
        <row r="1109">
          <cell r="M1109" t="str">
            <v>橡胶坝</v>
          </cell>
        </row>
        <row r="1110">
          <cell r="B1110" t="str">
            <v>1#橡胶坝</v>
          </cell>
        </row>
        <row r="1110">
          <cell r="E1110" t="str">
            <v>朝阳市</v>
          </cell>
          <cell r="F1110" t="str">
            <v>北票市</v>
          </cell>
          <cell r="G1110" t="str">
            <v>五间房镇骆驼营村</v>
          </cell>
          <cell r="H1110" t="str">
            <v>拦河</v>
          </cell>
          <cell r="I1110" t="str">
            <v>东官营子河</v>
          </cell>
        </row>
        <row r="1110">
          <cell r="M1110" t="str">
            <v>橡胶坝</v>
          </cell>
        </row>
        <row r="1111">
          <cell r="B1111" t="str">
            <v>朝阳县大凌河2#橡胶坝</v>
          </cell>
        </row>
        <row r="1111">
          <cell r="E1111" t="str">
            <v>朝阳市</v>
          </cell>
          <cell r="F1111" t="str">
            <v>朝阳县</v>
          </cell>
          <cell r="G1111" t="str">
            <v>柳城街道</v>
          </cell>
          <cell r="H1111" t="str">
            <v>拦河</v>
          </cell>
          <cell r="I1111" t="str">
            <v>大凌河</v>
          </cell>
        </row>
        <row r="1111">
          <cell r="M1111" t="str">
            <v>橡胶坝</v>
          </cell>
        </row>
        <row r="1112">
          <cell r="B1112" t="str">
            <v>喀左县于红河8号橡胶坝</v>
          </cell>
        </row>
        <row r="1112">
          <cell r="E1112" t="str">
            <v>朝阳市</v>
          </cell>
          <cell r="F1112" t="str">
            <v>喀左县</v>
          </cell>
          <cell r="G1112" t="str">
            <v>利州街道双桥社区</v>
          </cell>
          <cell r="H1112" t="str">
            <v>拦河</v>
          </cell>
          <cell r="I1112" t="str">
            <v>大凌河</v>
          </cell>
        </row>
        <row r="1112">
          <cell r="M1112" t="str">
            <v>橡胶坝</v>
          </cell>
        </row>
        <row r="1113">
          <cell r="B1113" t="str">
            <v>喀左县于红河1号橡胶坝</v>
          </cell>
        </row>
        <row r="1113">
          <cell r="E1113" t="str">
            <v>朝阳市</v>
          </cell>
          <cell r="F1113" t="str">
            <v>喀左县</v>
          </cell>
          <cell r="G1113" t="str">
            <v>利州街道小河湾村</v>
          </cell>
          <cell r="H1113" t="str">
            <v>拦河</v>
          </cell>
          <cell r="I1113" t="str">
            <v>大凌河</v>
          </cell>
        </row>
        <row r="1113">
          <cell r="M1113" t="str">
            <v>橡胶坝</v>
          </cell>
        </row>
        <row r="1114">
          <cell r="B1114" t="str">
            <v>喀左县于红河4号橡胶坝</v>
          </cell>
        </row>
        <row r="1114">
          <cell r="E1114" t="str">
            <v>朝阳市</v>
          </cell>
          <cell r="F1114" t="str">
            <v>喀左县</v>
          </cell>
          <cell r="G1114" t="str">
            <v>利州街道小河湾村</v>
          </cell>
          <cell r="H1114" t="str">
            <v>拦河</v>
          </cell>
          <cell r="I1114" t="str">
            <v>大凌河</v>
          </cell>
        </row>
        <row r="1114">
          <cell r="M1114" t="str">
            <v>橡胶坝</v>
          </cell>
        </row>
        <row r="1115">
          <cell r="B1115" t="str">
            <v>喀左县大凌河干流源点橡胶坝</v>
          </cell>
        </row>
        <row r="1115">
          <cell r="E1115" t="str">
            <v>朝阳市</v>
          </cell>
          <cell r="F1115" t="str">
            <v>喀左县</v>
          </cell>
          <cell r="G1115" t="str">
            <v>利州街道小河湾村</v>
          </cell>
          <cell r="H1115" t="str">
            <v>拦河</v>
          </cell>
          <cell r="I1115" t="str">
            <v>大凌河</v>
          </cell>
        </row>
        <row r="1115">
          <cell r="M1115" t="str">
            <v>橡胶坝</v>
          </cell>
        </row>
        <row r="1116">
          <cell r="B1116" t="str">
            <v>喀左县大凌河西支2号橡胶坝</v>
          </cell>
        </row>
        <row r="1116">
          <cell r="E1116" t="str">
            <v>朝阳市</v>
          </cell>
          <cell r="F1116" t="str">
            <v>喀左县</v>
          </cell>
          <cell r="G1116" t="str">
            <v>利州街道建设社区</v>
          </cell>
          <cell r="H1116" t="str">
            <v>拦河</v>
          </cell>
          <cell r="I1116" t="str">
            <v>大凌河西支</v>
          </cell>
        </row>
        <row r="1116">
          <cell r="M1116" t="str">
            <v>橡胶坝</v>
          </cell>
        </row>
        <row r="1117">
          <cell r="B1117" t="str">
            <v>喀左县于红河3号橡胶坝</v>
          </cell>
        </row>
        <row r="1117">
          <cell r="E1117" t="str">
            <v>朝阳市</v>
          </cell>
          <cell r="F1117" t="str">
            <v>喀左县</v>
          </cell>
          <cell r="G1117" t="str">
            <v>利州街道小河湾村</v>
          </cell>
          <cell r="H1117" t="str">
            <v>拦河</v>
          </cell>
          <cell r="I1117" t="str">
            <v>大凌河</v>
          </cell>
        </row>
        <row r="1117">
          <cell r="M1117" t="str">
            <v>橡胶坝</v>
          </cell>
        </row>
        <row r="1118">
          <cell r="B1118" t="str">
            <v>喀左县于红河6号橡胶坝</v>
          </cell>
        </row>
        <row r="1118">
          <cell r="E1118" t="str">
            <v>朝阳市</v>
          </cell>
          <cell r="F1118" t="str">
            <v>喀左县</v>
          </cell>
          <cell r="G1118" t="str">
            <v>利州街道团结社区</v>
          </cell>
          <cell r="H1118" t="str">
            <v>拦河</v>
          </cell>
          <cell r="I1118" t="str">
            <v>大凌河</v>
          </cell>
        </row>
        <row r="1118">
          <cell r="M1118" t="str">
            <v>橡胶坝</v>
          </cell>
        </row>
        <row r="1119">
          <cell r="B1119" t="str">
            <v>喀左县于红河7号橡胶坝</v>
          </cell>
        </row>
        <row r="1119">
          <cell r="E1119" t="str">
            <v>朝阳市</v>
          </cell>
          <cell r="F1119" t="str">
            <v>喀左县</v>
          </cell>
          <cell r="G1119" t="str">
            <v>利州街道团结社区</v>
          </cell>
          <cell r="H1119" t="str">
            <v>拦河</v>
          </cell>
          <cell r="I1119" t="str">
            <v>大凌河</v>
          </cell>
        </row>
        <row r="1119">
          <cell r="M1119" t="str">
            <v>橡胶坝</v>
          </cell>
        </row>
        <row r="1120">
          <cell r="B1120" t="str">
            <v>喀左县大凌河西支0#橡胶坝</v>
          </cell>
        </row>
        <row r="1120">
          <cell r="E1120" t="str">
            <v>朝阳市</v>
          </cell>
          <cell r="F1120" t="str">
            <v>喀左县</v>
          </cell>
          <cell r="G1120" t="str">
            <v>利州街道小河湾村</v>
          </cell>
          <cell r="H1120" t="str">
            <v>拦河</v>
          </cell>
          <cell r="I1120" t="str">
            <v>大凌河西支</v>
          </cell>
        </row>
        <row r="1120">
          <cell r="M1120" t="str">
            <v>橡胶坝</v>
          </cell>
        </row>
        <row r="1121">
          <cell r="B1121" t="str">
            <v>喀左县大凌河西支1号橡胶坝</v>
          </cell>
        </row>
        <row r="1121">
          <cell r="E1121" t="str">
            <v>朝阳市</v>
          </cell>
          <cell r="F1121" t="str">
            <v>喀左县</v>
          </cell>
          <cell r="G1121" t="str">
            <v>利州街道小河湾村</v>
          </cell>
          <cell r="H1121" t="str">
            <v>拦河</v>
          </cell>
          <cell r="I1121" t="str">
            <v>辽河流域</v>
          </cell>
        </row>
        <row r="1121">
          <cell r="M1121" t="str">
            <v>橡胶坝</v>
          </cell>
        </row>
        <row r="1122">
          <cell r="B1122" t="str">
            <v>喀左县大凌河西支3号橡胶坝</v>
          </cell>
        </row>
        <row r="1122">
          <cell r="E1122" t="str">
            <v>朝阳市</v>
          </cell>
          <cell r="F1122" t="str">
            <v>喀左县</v>
          </cell>
          <cell r="G1122" t="str">
            <v>大城子街道昌盛社区</v>
          </cell>
          <cell r="H1122" t="str">
            <v>拦河</v>
          </cell>
          <cell r="I1122" t="str">
            <v>大凌河西支</v>
          </cell>
        </row>
        <row r="1122">
          <cell r="M1122" t="str">
            <v>橡胶坝</v>
          </cell>
        </row>
        <row r="1123">
          <cell r="B1123" t="str">
            <v>喀左县大凌河南支橡胶坝</v>
          </cell>
        </row>
        <row r="1123">
          <cell r="E1123" t="str">
            <v>朝阳市</v>
          </cell>
          <cell r="F1123" t="str">
            <v>喀左县</v>
          </cell>
          <cell r="G1123" t="str">
            <v>南哨街道五道营子村</v>
          </cell>
          <cell r="H1123" t="str">
            <v>拦河</v>
          </cell>
          <cell r="I1123" t="str">
            <v>大凌河</v>
          </cell>
        </row>
        <row r="1123">
          <cell r="M1123" t="str">
            <v>橡胶坝</v>
          </cell>
        </row>
        <row r="1124">
          <cell r="B1124" t="str">
            <v>喀左县于洪河2号橡胶坝</v>
          </cell>
        </row>
        <row r="1124">
          <cell r="E1124" t="str">
            <v>朝阳市</v>
          </cell>
          <cell r="F1124" t="str">
            <v>喀左县</v>
          </cell>
          <cell r="G1124" t="str">
            <v>利州街道小河湾村</v>
          </cell>
          <cell r="H1124" t="str">
            <v>拦河</v>
          </cell>
          <cell r="I1124" t="str">
            <v>大凌河</v>
          </cell>
        </row>
        <row r="1124">
          <cell r="M1124" t="str">
            <v>橡胶坝</v>
          </cell>
        </row>
        <row r="1125">
          <cell r="B1125" t="str">
            <v>喀左县于红河5号橡胶坝</v>
          </cell>
        </row>
        <row r="1125">
          <cell r="E1125" t="str">
            <v>朝阳市</v>
          </cell>
          <cell r="F1125" t="str">
            <v>喀左县</v>
          </cell>
          <cell r="G1125" t="str">
            <v>利州街道建设社区</v>
          </cell>
          <cell r="H1125" t="str">
            <v>拦河</v>
          </cell>
          <cell r="I1125" t="str">
            <v>大凌河</v>
          </cell>
        </row>
        <row r="1125">
          <cell r="M1125" t="str">
            <v>橡胶坝</v>
          </cell>
        </row>
        <row r="1126">
          <cell r="B1126" t="str">
            <v>喀左县于红河9号橡胶坝</v>
          </cell>
        </row>
        <row r="1126">
          <cell r="E1126" t="str">
            <v>朝阳市</v>
          </cell>
          <cell r="F1126" t="str">
            <v>喀左县</v>
          </cell>
          <cell r="G1126" t="str">
            <v>利州街道双桥社区</v>
          </cell>
          <cell r="H1126" t="str">
            <v>拦河</v>
          </cell>
          <cell r="I1126" t="str">
            <v>大凌河</v>
          </cell>
        </row>
        <row r="1126">
          <cell r="M1126" t="str">
            <v>橡胶坝</v>
          </cell>
        </row>
        <row r="1127">
          <cell r="B1127" t="str">
            <v>凌源市东河橡胶坝-5</v>
          </cell>
        </row>
        <row r="1127">
          <cell r="E1127" t="str">
            <v>朝阳市</v>
          </cell>
          <cell r="F1127" t="str">
            <v>凌源市</v>
          </cell>
          <cell r="G1127" t="str">
            <v>东城街道高杖子社区</v>
          </cell>
          <cell r="H1127" t="str">
            <v>拦河</v>
          </cell>
          <cell r="I1127" t="str">
            <v>万元店河</v>
          </cell>
        </row>
        <row r="1127">
          <cell r="M1127" t="str">
            <v>橡胶坝</v>
          </cell>
        </row>
        <row r="1128">
          <cell r="B1128" t="str">
            <v>凌源市东河橡胶坝-6</v>
          </cell>
        </row>
        <row r="1128">
          <cell r="E1128" t="str">
            <v>朝阳市</v>
          </cell>
          <cell r="F1128" t="str">
            <v>凌源市</v>
          </cell>
          <cell r="G1128" t="str">
            <v>北街街道天元社区</v>
          </cell>
          <cell r="H1128" t="str">
            <v>拦河</v>
          </cell>
          <cell r="I1128" t="str">
            <v>万元店河</v>
          </cell>
        </row>
        <row r="1128">
          <cell r="M1128" t="str">
            <v>橡胶坝</v>
          </cell>
        </row>
        <row r="1129">
          <cell r="B1129" t="str">
            <v>西五官拦河闸</v>
          </cell>
        </row>
        <row r="1129">
          <cell r="E1129" t="str">
            <v>朝阳市</v>
          </cell>
          <cell r="F1129" t="str">
            <v>凌源市</v>
          </cell>
          <cell r="G1129" t="str">
            <v>城关街道西五官村</v>
          </cell>
          <cell r="H1129" t="str">
            <v>拦河</v>
          </cell>
          <cell r="I1129" t="str">
            <v>大凌河西支</v>
          </cell>
        </row>
        <row r="1129">
          <cell r="M1129" t="str">
            <v>橡胶坝</v>
          </cell>
        </row>
        <row r="1130">
          <cell r="B1130" t="str">
            <v>凌河拦河坝水闸</v>
          </cell>
        </row>
        <row r="1130">
          <cell r="E1130" t="str">
            <v>朝阳市</v>
          </cell>
          <cell r="F1130" t="str">
            <v>凌源市</v>
          </cell>
          <cell r="G1130" t="str">
            <v>城关街道凌河村</v>
          </cell>
          <cell r="H1130" t="str">
            <v>拦河</v>
          </cell>
          <cell r="I1130" t="str">
            <v>大凌河西支</v>
          </cell>
        </row>
        <row r="1130">
          <cell r="M1130" t="str">
            <v>橡胶坝</v>
          </cell>
        </row>
        <row r="1131">
          <cell r="B1131" t="str">
            <v>凌源市东河橡胶坝-2</v>
          </cell>
        </row>
        <row r="1131">
          <cell r="E1131" t="str">
            <v>朝阳市</v>
          </cell>
          <cell r="F1131" t="str">
            <v>凌源市</v>
          </cell>
          <cell r="G1131" t="str">
            <v>东城街道滨河社区</v>
          </cell>
          <cell r="H1131" t="str">
            <v>拦河</v>
          </cell>
          <cell r="I1131" t="str">
            <v>万元店河</v>
          </cell>
        </row>
        <row r="1131">
          <cell r="M1131" t="str">
            <v>橡胶坝</v>
          </cell>
        </row>
        <row r="1132">
          <cell r="B1132" t="str">
            <v>凌源市东河橡胶坝-4</v>
          </cell>
        </row>
        <row r="1132">
          <cell r="E1132" t="str">
            <v>朝阳市</v>
          </cell>
          <cell r="F1132" t="str">
            <v>凌源市</v>
          </cell>
          <cell r="G1132" t="str">
            <v>东城街道高杖子社区</v>
          </cell>
          <cell r="H1132" t="str">
            <v>拦河</v>
          </cell>
          <cell r="I1132" t="str">
            <v>万元店河</v>
          </cell>
        </row>
        <row r="1132">
          <cell r="M1132" t="str">
            <v>橡胶坝</v>
          </cell>
        </row>
        <row r="1133">
          <cell r="B1133" t="str">
            <v>凌源市东河橡胶坝-1</v>
          </cell>
        </row>
        <row r="1133">
          <cell r="E1133" t="str">
            <v>朝阳市</v>
          </cell>
          <cell r="F1133" t="str">
            <v>凌源市</v>
          </cell>
          <cell r="G1133" t="str">
            <v>东城街道仪表社区</v>
          </cell>
          <cell r="H1133" t="str">
            <v>拦河</v>
          </cell>
          <cell r="I1133" t="str">
            <v>万元店河</v>
          </cell>
        </row>
        <row r="1133">
          <cell r="M1133" t="str">
            <v>橡胶坝</v>
          </cell>
        </row>
        <row r="1134">
          <cell r="B1134" t="str">
            <v>凌源市东河橡胶坝-3</v>
          </cell>
        </row>
        <row r="1134">
          <cell r="E1134" t="str">
            <v>朝阳市</v>
          </cell>
          <cell r="F1134" t="str">
            <v>凌源市</v>
          </cell>
          <cell r="G1134" t="str">
            <v>东城街道滨河社区</v>
          </cell>
          <cell r="H1134" t="str">
            <v>拦河</v>
          </cell>
          <cell r="I1134" t="str">
            <v>万元店河</v>
          </cell>
        </row>
        <row r="1134">
          <cell r="M1134" t="str">
            <v>橡胶坝</v>
          </cell>
        </row>
        <row r="1135">
          <cell r="B1135" t="str">
            <v>大凌河朝阳城区段3#橡胶坝</v>
          </cell>
        </row>
        <row r="1135">
          <cell r="E1135" t="str">
            <v>朝阳市</v>
          </cell>
          <cell r="F1135" t="str">
            <v>双塔区</v>
          </cell>
          <cell r="G1135" t="str">
            <v>燕北街道</v>
          </cell>
          <cell r="H1135" t="str">
            <v>拦河</v>
          </cell>
          <cell r="I1135" t="str">
            <v>大凌河</v>
          </cell>
        </row>
        <row r="1135">
          <cell r="M1135" t="str">
            <v>橡胶坝</v>
          </cell>
        </row>
        <row r="1136">
          <cell r="B1136" t="str">
            <v>十家子河3#橡胶坝</v>
          </cell>
        </row>
        <row r="1136">
          <cell r="E1136" t="str">
            <v>朝阳市</v>
          </cell>
          <cell r="F1136" t="str">
            <v>双塔区</v>
          </cell>
          <cell r="G1136" t="str">
            <v>燕都街道</v>
          </cell>
          <cell r="H1136" t="str">
            <v>拦河</v>
          </cell>
          <cell r="I1136" t="str">
            <v>十家子河</v>
          </cell>
        </row>
        <row r="1136">
          <cell r="M1136" t="str">
            <v>橡胶坝</v>
          </cell>
        </row>
        <row r="1137">
          <cell r="B1137" t="str">
            <v>十家子河1#橡胶坝</v>
          </cell>
        </row>
        <row r="1137">
          <cell r="E1137" t="str">
            <v>朝阳市</v>
          </cell>
          <cell r="F1137" t="str">
            <v>双塔区</v>
          </cell>
          <cell r="G1137" t="str">
            <v>燕都街道</v>
          </cell>
          <cell r="H1137" t="str">
            <v>拦河</v>
          </cell>
          <cell r="I1137" t="str">
            <v>十家子河</v>
          </cell>
        </row>
        <row r="1137">
          <cell r="M1137" t="str">
            <v>橡胶坝</v>
          </cell>
        </row>
        <row r="1138">
          <cell r="B1138" t="str">
            <v>大凌河朝阳城区段2#橡胶坝</v>
          </cell>
        </row>
        <row r="1138">
          <cell r="E1138" t="str">
            <v>朝阳市</v>
          </cell>
          <cell r="F1138" t="str">
            <v>双塔区</v>
          </cell>
          <cell r="G1138" t="str">
            <v>南塔街道</v>
          </cell>
          <cell r="H1138" t="str">
            <v>拦河</v>
          </cell>
          <cell r="I1138" t="str">
            <v>大凌河</v>
          </cell>
        </row>
        <row r="1138">
          <cell r="M1138" t="str">
            <v>橡胶坝</v>
          </cell>
        </row>
        <row r="1139">
          <cell r="B1139" t="str">
            <v>十家子河2#橡胶坝</v>
          </cell>
        </row>
        <row r="1139">
          <cell r="E1139" t="str">
            <v>朝阳市</v>
          </cell>
          <cell r="F1139" t="str">
            <v>双塔区</v>
          </cell>
          <cell r="G1139" t="str">
            <v>燕都街道</v>
          </cell>
          <cell r="H1139" t="str">
            <v>拦河</v>
          </cell>
          <cell r="I1139" t="str">
            <v>十家子河</v>
          </cell>
        </row>
        <row r="1139">
          <cell r="M1139" t="str">
            <v>橡胶坝</v>
          </cell>
        </row>
        <row r="1140">
          <cell r="B1140" t="str">
            <v>大凌河朝阳城区段1#橡胶坝</v>
          </cell>
        </row>
        <row r="1140">
          <cell r="E1140" t="str">
            <v>朝阳市</v>
          </cell>
          <cell r="F1140" t="str">
            <v>双塔区</v>
          </cell>
          <cell r="G1140" t="str">
            <v>南塔街道</v>
          </cell>
          <cell r="H1140" t="str">
            <v>拦河</v>
          </cell>
          <cell r="I1140" t="str">
            <v>大凌河</v>
          </cell>
        </row>
        <row r="1140">
          <cell r="M1140" t="str">
            <v>橡胶坝</v>
          </cell>
        </row>
        <row r="1141">
          <cell r="B1141" t="str">
            <v>大凌河朝阳城区段4#橡胶坝</v>
          </cell>
        </row>
        <row r="1141">
          <cell r="E1141" t="str">
            <v>朝阳市</v>
          </cell>
          <cell r="F1141" t="str">
            <v>双塔区</v>
          </cell>
          <cell r="G1141" t="str">
            <v>燕都街道</v>
          </cell>
          <cell r="H1141" t="str">
            <v>拦河</v>
          </cell>
          <cell r="I1141" t="str">
            <v>大凌河</v>
          </cell>
        </row>
        <row r="1141">
          <cell r="M1141" t="str">
            <v>橡胶坝</v>
          </cell>
        </row>
        <row r="1142">
          <cell r="B1142" t="str">
            <v>哈巴气水闸</v>
          </cell>
        </row>
        <row r="1142">
          <cell r="D1142" t="str">
            <v>211382000006</v>
          </cell>
          <cell r="E1142" t="str">
            <v>朝阳市</v>
          </cell>
          <cell r="F1142" t="str">
            <v>凌源市</v>
          </cell>
          <cell r="G1142" t="str">
            <v>乌兰白镇哈叭气村</v>
          </cell>
          <cell r="H1142" t="str">
            <v>拦河</v>
          </cell>
          <cell r="I1142" t="str">
            <v>大凌河西支</v>
          </cell>
        </row>
        <row r="1142">
          <cell r="M1142" t="str">
            <v>橡胶坝</v>
          </cell>
        </row>
        <row r="1143">
          <cell r="B1143" t="str">
            <v>盘锦市辽河曙光桥橡胶坝</v>
          </cell>
        </row>
        <row r="1143">
          <cell r="E1143" t="str">
            <v>盘锦市</v>
          </cell>
          <cell r="F1143" t="str">
            <v>大洼区</v>
          </cell>
          <cell r="G1143" t="str">
            <v>新兴镇</v>
          </cell>
          <cell r="H1143" t="str">
            <v>拦河</v>
          </cell>
          <cell r="I1143" t="str">
            <v>辽河</v>
          </cell>
        </row>
        <row r="1143">
          <cell r="M1143" t="str">
            <v>橡胶坝</v>
          </cell>
        </row>
        <row r="1144">
          <cell r="B1144" t="str">
            <v>六股河橡胶坝</v>
          </cell>
        </row>
        <row r="1144">
          <cell r="E1144" t="str">
            <v>葫芦岛市</v>
          </cell>
          <cell r="F1144" t="str">
            <v>绥中县</v>
          </cell>
          <cell r="G1144" t="str">
            <v>城郊乡东园子村</v>
          </cell>
          <cell r="H1144" t="str">
            <v>拦河</v>
          </cell>
          <cell r="I1144" t="str">
            <v>六股河</v>
          </cell>
        </row>
        <row r="1144">
          <cell r="M1144" t="str">
            <v>橡胶坝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37"/>
  <sheetViews>
    <sheetView tabSelected="1" workbookViewId="0">
      <pane ySplit="4" topLeftCell="A330" activePane="bottomLeft" state="frozen"/>
      <selection/>
      <selection pane="bottomLeft" activeCell="A2" sqref="A2:P2"/>
    </sheetView>
  </sheetViews>
  <sheetFormatPr defaultColWidth="8.89166666666667" defaultRowHeight="13.5"/>
  <cols>
    <col min="1" max="1" width="5.88333333333333" style="4" customWidth="1"/>
    <col min="2" max="2" width="18.7583333333333" style="4" customWidth="1"/>
    <col min="3" max="3" width="8.63333333333333" style="4" customWidth="1"/>
    <col min="4" max="4" width="10.6333333333333" style="4" customWidth="1"/>
    <col min="5" max="5" width="9.63333333333333" style="1" customWidth="1"/>
    <col min="6" max="6" width="33.275" style="1" customWidth="1"/>
    <col min="7" max="7" width="7" style="1" customWidth="1"/>
    <col min="8" max="8" width="18.9083333333333" style="1" customWidth="1"/>
    <col min="9" max="9" width="11.8166666666667" style="1" customWidth="1"/>
    <col min="10" max="10" width="25.0916666666667" style="1" customWidth="1"/>
    <col min="11" max="11" width="7" style="1" customWidth="1"/>
    <col min="12" max="12" width="10.725" style="1" customWidth="1"/>
    <col min="13" max="13" width="12.8166666666667" style="1" customWidth="1"/>
    <col min="14" max="14" width="12.225" style="1" customWidth="1"/>
    <col min="15" max="15" width="10.725" style="1" customWidth="1"/>
    <col min="16" max="16" width="12.8166666666667" style="1" customWidth="1"/>
    <col min="17" max="17" width="9.63333333333333" style="4" customWidth="1"/>
    <col min="18" max="18" width="24.6" style="4" customWidth="1"/>
    <col min="19" max="16384" width="8.89166666666667" style="1"/>
  </cols>
  <sheetData>
    <row r="1" s="1" customFormat="1" ht="18.75" spans="1:18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4"/>
      <c r="R1" s="4"/>
    </row>
    <row r="2" s="1" customFormat="1" ht="22.5" spans="1:18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19"/>
      <c r="R2" s="19"/>
    </row>
    <row r="3" s="1" customFormat="1" ht="53" customHeight="1" spans="1:18">
      <c r="A3" s="8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10" t="s">
        <v>7</v>
      </c>
      <c r="G3" s="10"/>
      <c r="H3" s="10"/>
      <c r="I3" s="10"/>
      <c r="J3" s="10" t="s">
        <v>8</v>
      </c>
      <c r="K3" s="10"/>
      <c r="L3" s="10"/>
      <c r="M3" s="10"/>
      <c r="N3" s="17" t="s">
        <v>9</v>
      </c>
      <c r="O3" s="10"/>
      <c r="P3" s="10"/>
      <c r="Q3" s="4"/>
      <c r="R3" s="4"/>
    </row>
    <row r="4" s="1" customFormat="1" ht="14.25" spans="1:18">
      <c r="A4" s="8"/>
      <c r="B4" s="8"/>
      <c r="C4" s="8"/>
      <c r="D4" s="9"/>
      <c r="E4" s="8"/>
      <c r="F4" s="8" t="s">
        <v>10</v>
      </c>
      <c r="G4" s="8" t="s">
        <v>11</v>
      </c>
      <c r="H4" s="8" t="s">
        <v>12</v>
      </c>
      <c r="I4" s="8" t="s">
        <v>13</v>
      </c>
      <c r="J4" s="8" t="s">
        <v>10</v>
      </c>
      <c r="K4" s="8" t="s">
        <v>11</v>
      </c>
      <c r="L4" s="8" t="s">
        <v>12</v>
      </c>
      <c r="M4" s="8" t="s">
        <v>13</v>
      </c>
      <c r="N4" s="8" t="s">
        <v>11</v>
      </c>
      <c r="O4" s="8" t="s">
        <v>12</v>
      </c>
      <c r="P4" s="8" t="s">
        <v>13</v>
      </c>
      <c r="Q4" s="4"/>
      <c r="R4" s="4"/>
    </row>
    <row r="5" s="2" customFormat="1" ht="41" customHeight="1" spans="1:18">
      <c r="A5" s="11">
        <f>ROW()-4</f>
        <v>1</v>
      </c>
      <c r="B5" s="12" t="s">
        <v>14</v>
      </c>
      <c r="C5" s="12" t="s">
        <v>15</v>
      </c>
      <c r="D5" s="12" t="s">
        <v>16</v>
      </c>
      <c r="E5" s="12" t="s">
        <v>17</v>
      </c>
      <c r="F5" s="13" t="s">
        <v>18</v>
      </c>
      <c r="G5" s="13" t="s">
        <v>19</v>
      </c>
      <c r="H5" s="13" t="s">
        <v>20</v>
      </c>
      <c r="I5" s="13">
        <v>27628566</v>
      </c>
      <c r="J5" s="13" t="s">
        <v>21</v>
      </c>
      <c r="K5" s="13" t="s">
        <v>22</v>
      </c>
      <c r="L5" s="13" t="s">
        <v>23</v>
      </c>
      <c r="M5" s="13">
        <v>27607388</v>
      </c>
      <c r="N5" s="13" t="s">
        <v>24</v>
      </c>
      <c r="O5" s="13" t="s">
        <v>25</v>
      </c>
      <c r="P5" s="13">
        <v>27618899</v>
      </c>
      <c r="Q5" s="20"/>
      <c r="R5" s="20"/>
    </row>
    <row r="6" s="1" customFormat="1" ht="41" customHeight="1" spans="1:18">
      <c r="A6" s="11">
        <f t="shared" ref="A6:A69" si="0">ROW()-4</f>
        <v>2</v>
      </c>
      <c r="B6" s="12" t="s">
        <v>26</v>
      </c>
      <c r="C6" s="12" t="s">
        <v>15</v>
      </c>
      <c r="D6" s="12" t="s">
        <v>27</v>
      </c>
      <c r="E6" s="12" t="s">
        <v>17</v>
      </c>
      <c r="F6" s="13" t="s">
        <v>28</v>
      </c>
      <c r="G6" s="13" t="s">
        <v>29</v>
      </c>
      <c r="H6" s="13" t="s">
        <v>30</v>
      </c>
      <c r="I6" s="13">
        <v>24865091</v>
      </c>
      <c r="J6" s="13" t="s">
        <v>31</v>
      </c>
      <c r="K6" s="13" t="s">
        <v>32</v>
      </c>
      <c r="L6" s="13" t="s">
        <v>33</v>
      </c>
      <c r="M6" s="13">
        <v>13940283561</v>
      </c>
      <c r="N6" s="13" t="s">
        <v>34</v>
      </c>
      <c r="O6" s="13" t="s">
        <v>25</v>
      </c>
      <c r="P6" s="13"/>
      <c r="Q6" s="4"/>
      <c r="R6" s="4"/>
    </row>
    <row r="7" s="1" customFormat="1" ht="41" customHeight="1" spans="1:18">
      <c r="A7" s="11">
        <f t="shared" si="0"/>
        <v>3</v>
      </c>
      <c r="B7" s="12" t="s">
        <v>35</v>
      </c>
      <c r="C7" s="12" t="s">
        <v>15</v>
      </c>
      <c r="D7" s="12" t="s">
        <v>36</v>
      </c>
      <c r="E7" s="12" t="s">
        <v>17</v>
      </c>
      <c r="F7" s="13" t="s">
        <v>37</v>
      </c>
      <c r="G7" s="13" t="s">
        <v>38</v>
      </c>
      <c r="H7" s="13" t="s">
        <v>39</v>
      </c>
      <c r="I7" s="13">
        <v>13998875523</v>
      </c>
      <c r="J7" s="13" t="s">
        <v>40</v>
      </c>
      <c r="K7" s="13" t="s">
        <v>41</v>
      </c>
      <c r="L7" s="13" t="s">
        <v>42</v>
      </c>
      <c r="M7" s="13">
        <v>13940350611</v>
      </c>
      <c r="N7" s="13" t="s">
        <v>43</v>
      </c>
      <c r="O7" s="13" t="s">
        <v>44</v>
      </c>
      <c r="P7" s="13" t="s">
        <v>45</v>
      </c>
      <c r="Q7" s="4"/>
      <c r="R7" s="4"/>
    </row>
    <row r="8" s="1" customFormat="1" ht="41" customHeight="1" spans="1:18">
      <c r="A8" s="11">
        <f t="shared" si="0"/>
        <v>4</v>
      </c>
      <c r="B8" s="14" t="s">
        <v>46</v>
      </c>
      <c r="C8" s="12" t="s">
        <v>15</v>
      </c>
      <c r="D8" s="12" t="s">
        <v>47</v>
      </c>
      <c r="E8" s="12" t="s">
        <v>17</v>
      </c>
      <c r="F8" s="13" t="s">
        <v>48</v>
      </c>
      <c r="G8" s="13" t="s">
        <v>49</v>
      </c>
      <c r="H8" s="13" t="s">
        <v>50</v>
      </c>
      <c r="I8" s="13">
        <v>13898882883</v>
      </c>
      <c r="J8" s="13" t="s">
        <v>51</v>
      </c>
      <c r="K8" s="18" t="s">
        <v>52</v>
      </c>
      <c r="L8" s="13" t="s">
        <v>23</v>
      </c>
      <c r="M8" s="13">
        <v>15140121555</v>
      </c>
      <c r="N8" s="13" t="s">
        <v>53</v>
      </c>
      <c r="O8" s="13" t="s">
        <v>44</v>
      </c>
      <c r="P8" s="13">
        <v>13998291234</v>
      </c>
      <c r="Q8" s="4"/>
      <c r="R8" s="4"/>
    </row>
    <row r="9" s="2" customFormat="1" ht="41" customHeight="1" spans="1:18">
      <c r="A9" s="11">
        <f t="shared" si="0"/>
        <v>5</v>
      </c>
      <c r="B9" s="12" t="s">
        <v>54</v>
      </c>
      <c r="C9" s="12" t="s">
        <v>15</v>
      </c>
      <c r="D9" s="12" t="s">
        <v>55</v>
      </c>
      <c r="E9" s="12" t="s">
        <v>17</v>
      </c>
      <c r="F9" s="13" t="s">
        <v>28</v>
      </c>
      <c r="G9" s="13" t="s">
        <v>29</v>
      </c>
      <c r="H9" s="13" t="s">
        <v>30</v>
      </c>
      <c r="I9" s="13">
        <v>24865091</v>
      </c>
      <c r="J9" s="13" t="s">
        <v>31</v>
      </c>
      <c r="K9" s="13" t="s">
        <v>32</v>
      </c>
      <c r="L9" s="13" t="s">
        <v>33</v>
      </c>
      <c r="M9" s="13">
        <v>13940283561</v>
      </c>
      <c r="N9" s="13" t="s">
        <v>34</v>
      </c>
      <c r="O9" s="13" t="s">
        <v>25</v>
      </c>
      <c r="P9" s="13"/>
      <c r="Q9" s="20"/>
      <c r="R9" s="20"/>
    </row>
    <row r="10" s="2" customFormat="1" ht="41" customHeight="1" spans="1:18">
      <c r="A10" s="11">
        <f t="shared" si="0"/>
        <v>6</v>
      </c>
      <c r="B10" s="12" t="s">
        <v>56</v>
      </c>
      <c r="C10" s="12" t="s">
        <v>15</v>
      </c>
      <c r="D10" s="12" t="s">
        <v>27</v>
      </c>
      <c r="E10" s="12" t="s">
        <v>17</v>
      </c>
      <c r="F10" s="13" t="s">
        <v>28</v>
      </c>
      <c r="G10" s="13" t="s">
        <v>29</v>
      </c>
      <c r="H10" s="13" t="s">
        <v>30</v>
      </c>
      <c r="I10" s="13">
        <v>24865091</v>
      </c>
      <c r="J10" s="13" t="s">
        <v>31</v>
      </c>
      <c r="K10" s="13" t="s">
        <v>32</v>
      </c>
      <c r="L10" s="13" t="s">
        <v>33</v>
      </c>
      <c r="M10" s="13">
        <v>13940283561</v>
      </c>
      <c r="N10" s="13" t="s">
        <v>34</v>
      </c>
      <c r="O10" s="13" t="s">
        <v>25</v>
      </c>
      <c r="P10" s="13"/>
      <c r="Q10" s="20"/>
      <c r="R10" s="20"/>
    </row>
    <row r="11" s="2" customFormat="1" ht="41" customHeight="1" spans="1:18">
      <c r="A11" s="11">
        <f t="shared" si="0"/>
        <v>7</v>
      </c>
      <c r="B11" s="12" t="s">
        <v>57</v>
      </c>
      <c r="C11" s="12" t="s">
        <v>15</v>
      </c>
      <c r="D11" s="12" t="s">
        <v>27</v>
      </c>
      <c r="E11" s="12" t="s">
        <v>17</v>
      </c>
      <c r="F11" s="13" t="s">
        <v>58</v>
      </c>
      <c r="G11" s="13" t="s">
        <v>59</v>
      </c>
      <c r="H11" s="13" t="s">
        <v>39</v>
      </c>
      <c r="I11" s="13">
        <v>18040059200</v>
      </c>
      <c r="J11" s="13" t="s">
        <v>60</v>
      </c>
      <c r="K11" s="13" t="s">
        <v>61</v>
      </c>
      <c r="L11" s="13" t="s">
        <v>44</v>
      </c>
      <c r="M11" s="13">
        <v>18309868999</v>
      </c>
      <c r="N11" s="13" t="s">
        <v>61</v>
      </c>
      <c r="O11" s="13" t="s">
        <v>44</v>
      </c>
      <c r="P11" s="13">
        <v>18309868999</v>
      </c>
      <c r="Q11" s="20"/>
      <c r="R11" s="20"/>
    </row>
    <row r="12" s="2" customFormat="1" ht="41" customHeight="1" spans="1:18">
      <c r="A12" s="11">
        <f t="shared" si="0"/>
        <v>8</v>
      </c>
      <c r="B12" s="12" t="s">
        <v>62</v>
      </c>
      <c r="C12" s="12" t="s">
        <v>15</v>
      </c>
      <c r="D12" s="12" t="s">
        <v>27</v>
      </c>
      <c r="E12" s="12" t="s">
        <v>17</v>
      </c>
      <c r="F12" s="13" t="s">
        <v>58</v>
      </c>
      <c r="G12" s="13" t="s">
        <v>59</v>
      </c>
      <c r="H12" s="13" t="s">
        <v>39</v>
      </c>
      <c r="I12" s="13">
        <v>18040059200</v>
      </c>
      <c r="J12" s="13" t="s">
        <v>60</v>
      </c>
      <c r="K12" s="13" t="s">
        <v>61</v>
      </c>
      <c r="L12" s="13" t="s">
        <v>44</v>
      </c>
      <c r="M12" s="13">
        <v>18309868999</v>
      </c>
      <c r="N12" s="13" t="s">
        <v>61</v>
      </c>
      <c r="O12" s="13" t="s">
        <v>44</v>
      </c>
      <c r="P12" s="13">
        <v>18309868999</v>
      </c>
      <c r="Q12" s="20"/>
      <c r="R12" s="20"/>
    </row>
    <row r="13" s="2" customFormat="1" ht="41" customHeight="1" spans="1:18">
      <c r="A13" s="11">
        <f t="shared" si="0"/>
        <v>9</v>
      </c>
      <c r="B13" s="12" t="s">
        <v>63</v>
      </c>
      <c r="C13" s="12" t="s">
        <v>15</v>
      </c>
      <c r="D13" s="12" t="s">
        <v>27</v>
      </c>
      <c r="E13" s="12" t="s">
        <v>17</v>
      </c>
      <c r="F13" s="13" t="s">
        <v>58</v>
      </c>
      <c r="G13" s="13" t="s">
        <v>59</v>
      </c>
      <c r="H13" s="13" t="s">
        <v>39</v>
      </c>
      <c r="I13" s="13">
        <v>18040059200</v>
      </c>
      <c r="J13" s="13" t="s">
        <v>60</v>
      </c>
      <c r="K13" s="13" t="s">
        <v>61</v>
      </c>
      <c r="L13" s="13" t="s">
        <v>44</v>
      </c>
      <c r="M13" s="13">
        <v>18309868999</v>
      </c>
      <c r="N13" s="13" t="s">
        <v>61</v>
      </c>
      <c r="O13" s="13" t="s">
        <v>44</v>
      </c>
      <c r="P13" s="13">
        <v>18309868999</v>
      </c>
      <c r="Q13" s="20"/>
      <c r="R13" s="20"/>
    </row>
    <row r="14" s="2" customFormat="1" ht="41" customHeight="1" spans="1:18">
      <c r="A14" s="11">
        <f t="shared" si="0"/>
        <v>10</v>
      </c>
      <c r="B14" s="12" t="s">
        <v>64</v>
      </c>
      <c r="C14" s="12" t="s">
        <v>15</v>
      </c>
      <c r="D14" s="12" t="s">
        <v>27</v>
      </c>
      <c r="E14" s="12" t="s">
        <v>17</v>
      </c>
      <c r="F14" s="13" t="s">
        <v>58</v>
      </c>
      <c r="G14" s="13" t="s">
        <v>59</v>
      </c>
      <c r="H14" s="13" t="s">
        <v>39</v>
      </c>
      <c r="I14" s="13">
        <v>18040059200</v>
      </c>
      <c r="J14" s="13" t="s">
        <v>60</v>
      </c>
      <c r="K14" s="13" t="s">
        <v>61</v>
      </c>
      <c r="L14" s="13" t="s">
        <v>44</v>
      </c>
      <c r="M14" s="13">
        <v>18309868999</v>
      </c>
      <c r="N14" s="13" t="s">
        <v>61</v>
      </c>
      <c r="O14" s="13" t="s">
        <v>44</v>
      </c>
      <c r="P14" s="13">
        <v>18309868999</v>
      </c>
      <c r="Q14" s="20"/>
      <c r="R14" s="20"/>
    </row>
    <row r="15" s="2" customFormat="1" ht="41" customHeight="1" spans="1:18">
      <c r="A15" s="11">
        <f t="shared" si="0"/>
        <v>11</v>
      </c>
      <c r="B15" s="12" t="s">
        <v>65</v>
      </c>
      <c r="C15" s="12" t="s">
        <v>15</v>
      </c>
      <c r="D15" s="12" t="s">
        <v>27</v>
      </c>
      <c r="E15" s="12" t="s">
        <v>17</v>
      </c>
      <c r="F15" s="13" t="s">
        <v>66</v>
      </c>
      <c r="G15" s="13" t="s">
        <v>67</v>
      </c>
      <c r="H15" s="13" t="s">
        <v>30</v>
      </c>
      <c r="I15" s="13">
        <v>86874698</v>
      </c>
      <c r="J15" s="13" t="s">
        <v>31</v>
      </c>
      <c r="K15" s="13" t="s">
        <v>68</v>
      </c>
      <c r="L15" s="13" t="s">
        <v>33</v>
      </c>
      <c r="M15" s="13">
        <v>13478114527</v>
      </c>
      <c r="N15" s="13" t="s">
        <v>34</v>
      </c>
      <c r="O15" s="13" t="s">
        <v>25</v>
      </c>
      <c r="P15" s="13"/>
      <c r="Q15" s="20"/>
      <c r="R15" s="20"/>
    </row>
    <row r="16" s="2" customFormat="1" ht="41" customHeight="1" spans="1:18">
      <c r="A16" s="11">
        <f t="shared" si="0"/>
        <v>12</v>
      </c>
      <c r="B16" s="12" t="s">
        <v>69</v>
      </c>
      <c r="C16" s="12" t="s">
        <v>15</v>
      </c>
      <c r="D16" s="12" t="s">
        <v>27</v>
      </c>
      <c r="E16" s="12" t="s">
        <v>17</v>
      </c>
      <c r="F16" s="13" t="s">
        <v>58</v>
      </c>
      <c r="G16" s="13" t="s">
        <v>59</v>
      </c>
      <c r="H16" s="13" t="s">
        <v>39</v>
      </c>
      <c r="I16" s="13">
        <v>18040059200</v>
      </c>
      <c r="J16" s="13" t="s">
        <v>60</v>
      </c>
      <c r="K16" s="13" t="s">
        <v>61</v>
      </c>
      <c r="L16" s="13" t="s">
        <v>44</v>
      </c>
      <c r="M16" s="13">
        <v>18309868999</v>
      </c>
      <c r="N16" s="13" t="s">
        <v>61</v>
      </c>
      <c r="O16" s="13" t="s">
        <v>44</v>
      </c>
      <c r="P16" s="13">
        <v>18309868999</v>
      </c>
      <c r="Q16" s="20"/>
      <c r="R16" s="20"/>
    </row>
    <row r="17" s="2" customFormat="1" ht="41" customHeight="1" spans="1:18">
      <c r="A17" s="11">
        <f t="shared" si="0"/>
        <v>13</v>
      </c>
      <c r="B17" s="12" t="s">
        <v>70</v>
      </c>
      <c r="C17" s="12" t="s">
        <v>15</v>
      </c>
      <c r="D17" s="12" t="s">
        <v>27</v>
      </c>
      <c r="E17" s="12" t="s">
        <v>17</v>
      </c>
      <c r="F17" s="13" t="s">
        <v>58</v>
      </c>
      <c r="G17" s="13" t="s">
        <v>59</v>
      </c>
      <c r="H17" s="13" t="s">
        <v>39</v>
      </c>
      <c r="I17" s="13">
        <v>18040059200</v>
      </c>
      <c r="J17" s="13" t="s">
        <v>60</v>
      </c>
      <c r="K17" s="13" t="s">
        <v>61</v>
      </c>
      <c r="L17" s="13" t="s">
        <v>44</v>
      </c>
      <c r="M17" s="13">
        <v>18309868999</v>
      </c>
      <c r="N17" s="13" t="s">
        <v>61</v>
      </c>
      <c r="O17" s="13" t="s">
        <v>44</v>
      </c>
      <c r="P17" s="13">
        <v>18309868999</v>
      </c>
      <c r="Q17" s="20"/>
      <c r="R17" s="20"/>
    </row>
    <row r="18" s="2" customFormat="1" ht="41" customHeight="1" spans="1:18">
      <c r="A18" s="11">
        <f t="shared" si="0"/>
        <v>14</v>
      </c>
      <c r="B18" s="12" t="s">
        <v>71</v>
      </c>
      <c r="C18" s="12" t="s">
        <v>15</v>
      </c>
      <c r="D18" s="12" t="s">
        <v>27</v>
      </c>
      <c r="E18" s="12" t="s">
        <v>17</v>
      </c>
      <c r="F18" s="13" t="s">
        <v>58</v>
      </c>
      <c r="G18" s="13" t="s">
        <v>59</v>
      </c>
      <c r="H18" s="13" t="s">
        <v>39</v>
      </c>
      <c r="I18" s="13">
        <v>18040059200</v>
      </c>
      <c r="J18" s="13" t="s">
        <v>60</v>
      </c>
      <c r="K18" s="13" t="s">
        <v>61</v>
      </c>
      <c r="L18" s="13" t="s">
        <v>44</v>
      </c>
      <c r="M18" s="13">
        <v>18309868999</v>
      </c>
      <c r="N18" s="13" t="s">
        <v>61</v>
      </c>
      <c r="O18" s="13" t="s">
        <v>44</v>
      </c>
      <c r="P18" s="13">
        <v>18309868999</v>
      </c>
      <c r="Q18" s="20"/>
      <c r="R18" s="20"/>
    </row>
    <row r="19" s="2" customFormat="1" ht="41" customHeight="1" spans="1:18">
      <c r="A19" s="11">
        <f t="shared" si="0"/>
        <v>15</v>
      </c>
      <c r="B19" s="12" t="s">
        <v>72</v>
      </c>
      <c r="C19" s="12" t="s">
        <v>15</v>
      </c>
      <c r="D19" s="12" t="s">
        <v>27</v>
      </c>
      <c r="E19" s="12" t="s">
        <v>17</v>
      </c>
      <c r="F19" s="13" t="s">
        <v>58</v>
      </c>
      <c r="G19" s="13" t="s">
        <v>59</v>
      </c>
      <c r="H19" s="13" t="s">
        <v>39</v>
      </c>
      <c r="I19" s="13">
        <v>18040059200</v>
      </c>
      <c r="J19" s="13" t="s">
        <v>60</v>
      </c>
      <c r="K19" s="13" t="s">
        <v>61</v>
      </c>
      <c r="L19" s="13" t="s">
        <v>44</v>
      </c>
      <c r="M19" s="13">
        <v>18309868999</v>
      </c>
      <c r="N19" s="13" t="s">
        <v>61</v>
      </c>
      <c r="O19" s="13" t="s">
        <v>44</v>
      </c>
      <c r="P19" s="13">
        <v>18309868999</v>
      </c>
      <c r="Q19" s="20"/>
      <c r="R19" s="20"/>
    </row>
    <row r="20" s="2" customFormat="1" ht="41" customHeight="1" spans="1:18">
      <c r="A20" s="11">
        <f t="shared" si="0"/>
        <v>16</v>
      </c>
      <c r="B20" s="12" t="s">
        <v>73</v>
      </c>
      <c r="C20" s="12" t="s">
        <v>15</v>
      </c>
      <c r="D20" s="12" t="s">
        <v>27</v>
      </c>
      <c r="E20" s="12" t="s">
        <v>17</v>
      </c>
      <c r="F20" s="13" t="s">
        <v>28</v>
      </c>
      <c r="G20" s="13" t="s">
        <v>29</v>
      </c>
      <c r="H20" s="13" t="s">
        <v>30</v>
      </c>
      <c r="I20" s="13">
        <v>24865091</v>
      </c>
      <c r="J20" s="13" t="s">
        <v>31</v>
      </c>
      <c r="K20" s="13" t="s">
        <v>32</v>
      </c>
      <c r="L20" s="13" t="s">
        <v>33</v>
      </c>
      <c r="M20" s="13">
        <v>13940283561</v>
      </c>
      <c r="N20" s="13" t="s">
        <v>34</v>
      </c>
      <c r="O20" s="13" t="s">
        <v>25</v>
      </c>
      <c r="P20" s="13"/>
      <c r="Q20" s="20"/>
      <c r="R20" s="20"/>
    </row>
    <row r="21" s="2" customFormat="1" ht="41" customHeight="1" spans="1:18">
      <c r="A21" s="11">
        <f t="shared" si="0"/>
        <v>17</v>
      </c>
      <c r="B21" s="12" t="s">
        <v>74</v>
      </c>
      <c r="C21" s="12" t="s">
        <v>15</v>
      </c>
      <c r="D21" s="12" t="s">
        <v>27</v>
      </c>
      <c r="E21" s="12" t="s">
        <v>17</v>
      </c>
      <c r="F21" s="13" t="s">
        <v>66</v>
      </c>
      <c r="G21" s="13" t="s">
        <v>67</v>
      </c>
      <c r="H21" s="13" t="s">
        <v>30</v>
      </c>
      <c r="I21" s="13">
        <v>86874698</v>
      </c>
      <c r="J21" s="13" t="s">
        <v>31</v>
      </c>
      <c r="K21" s="13" t="s">
        <v>68</v>
      </c>
      <c r="L21" s="13" t="s">
        <v>33</v>
      </c>
      <c r="M21" s="13">
        <v>13478114527</v>
      </c>
      <c r="N21" s="13" t="s">
        <v>34</v>
      </c>
      <c r="O21" s="13" t="s">
        <v>25</v>
      </c>
      <c r="P21" s="13"/>
      <c r="Q21" s="20"/>
      <c r="R21" s="20"/>
    </row>
    <row r="22" s="2" customFormat="1" ht="41" customHeight="1" spans="1:18">
      <c r="A22" s="11">
        <f t="shared" si="0"/>
        <v>18</v>
      </c>
      <c r="B22" s="12" t="s">
        <v>75</v>
      </c>
      <c r="C22" s="12" t="s">
        <v>15</v>
      </c>
      <c r="D22" s="12" t="s">
        <v>27</v>
      </c>
      <c r="E22" s="12" t="s">
        <v>17</v>
      </c>
      <c r="F22" s="13" t="s">
        <v>28</v>
      </c>
      <c r="G22" s="13" t="s">
        <v>29</v>
      </c>
      <c r="H22" s="13" t="s">
        <v>30</v>
      </c>
      <c r="I22" s="13">
        <v>24865091</v>
      </c>
      <c r="J22" s="13" t="s">
        <v>31</v>
      </c>
      <c r="K22" s="13" t="s">
        <v>32</v>
      </c>
      <c r="L22" s="13" t="s">
        <v>33</v>
      </c>
      <c r="M22" s="13">
        <v>13940283561</v>
      </c>
      <c r="N22" s="13" t="s">
        <v>34</v>
      </c>
      <c r="O22" s="13" t="s">
        <v>25</v>
      </c>
      <c r="P22" s="13"/>
      <c r="Q22" s="20"/>
      <c r="R22" s="20"/>
    </row>
    <row r="23" s="2" customFormat="1" ht="41" customHeight="1" spans="1:18">
      <c r="A23" s="11">
        <f t="shared" si="0"/>
        <v>19</v>
      </c>
      <c r="B23" s="12" t="s">
        <v>76</v>
      </c>
      <c r="C23" s="12" t="s">
        <v>15</v>
      </c>
      <c r="D23" s="12" t="s">
        <v>77</v>
      </c>
      <c r="E23" s="12" t="s">
        <v>17</v>
      </c>
      <c r="F23" s="13" t="s">
        <v>78</v>
      </c>
      <c r="G23" s="15" t="s">
        <v>79</v>
      </c>
      <c r="H23" s="15" t="s">
        <v>80</v>
      </c>
      <c r="I23" s="15">
        <v>87968263</v>
      </c>
      <c r="J23" s="15" t="s">
        <v>81</v>
      </c>
      <c r="K23" s="15" t="s">
        <v>82</v>
      </c>
      <c r="L23" s="15" t="s">
        <v>23</v>
      </c>
      <c r="M23" s="15" t="s">
        <v>83</v>
      </c>
      <c r="N23" s="15" t="s">
        <v>84</v>
      </c>
      <c r="O23" s="15" t="s">
        <v>85</v>
      </c>
      <c r="P23" s="15">
        <v>87880010</v>
      </c>
      <c r="Q23" s="20"/>
      <c r="R23" s="20"/>
    </row>
    <row r="24" s="2" customFormat="1" ht="41" customHeight="1" spans="1:18">
      <c r="A24" s="11">
        <f t="shared" si="0"/>
        <v>20</v>
      </c>
      <c r="B24" s="12" t="s">
        <v>86</v>
      </c>
      <c r="C24" s="12" t="s">
        <v>15</v>
      </c>
      <c r="D24" s="12" t="s">
        <v>77</v>
      </c>
      <c r="E24" s="12" t="s">
        <v>17</v>
      </c>
      <c r="F24" s="13" t="s">
        <v>78</v>
      </c>
      <c r="G24" s="15" t="s">
        <v>87</v>
      </c>
      <c r="H24" s="15" t="s">
        <v>80</v>
      </c>
      <c r="I24" s="15">
        <v>87881332</v>
      </c>
      <c r="J24" s="15" t="s">
        <v>81</v>
      </c>
      <c r="K24" s="15" t="s">
        <v>82</v>
      </c>
      <c r="L24" s="15" t="s">
        <v>23</v>
      </c>
      <c r="M24" s="15" t="s">
        <v>83</v>
      </c>
      <c r="N24" s="15" t="s">
        <v>84</v>
      </c>
      <c r="O24" s="15" t="s">
        <v>85</v>
      </c>
      <c r="P24" s="15">
        <v>87880010</v>
      </c>
      <c r="Q24" s="20"/>
      <c r="R24" s="20"/>
    </row>
    <row r="25" s="2" customFormat="1" ht="41" customHeight="1" spans="1:18">
      <c r="A25" s="11">
        <f t="shared" si="0"/>
        <v>21</v>
      </c>
      <c r="B25" s="12" t="s">
        <v>88</v>
      </c>
      <c r="C25" s="12" t="s">
        <v>15</v>
      </c>
      <c r="D25" s="12" t="s">
        <v>77</v>
      </c>
      <c r="E25" s="12" t="s">
        <v>17</v>
      </c>
      <c r="F25" s="13" t="s">
        <v>78</v>
      </c>
      <c r="G25" s="15" t="s">
        <v>79</v>
      </c>
      <c r="H25" s="15" t="s">
        <v>80</v>
      </c>
      <c r="I25" s="15">
        <v>87968263</v>
      </c>
      <c r="J25" s="15" t="s">
        <v>81</v>
      </c>
      <c r="K25" s="15" t="s">
        <v>82</v>
      </c>
      <c r="L25" s="15" t="s">
        <v>23</v>
      </c>
      <c r="M25" s="15" t="s">
        <v>83</v>
      </c>
      <c r="N25" s="15" t="s">
        <v>84</v>
      </c>
      <c r="O25" s="15" t="s">
        <v>85</v>
      </c>
      <c r="P25" s="15">
        <v>87880010</v>
      </c>
      <c r="Q25" s="20"/>
      <c r="R25" s="20"/>
    </row>
    <row r="26" s="2" customFormat="1" ht="41" customHeight="1" spans="1:18">
      <c r="A26" s="11">
        <f t="shared" si="0"/>
        <v>22</v>
      </c>
      <c r="B26" s="12" t="s">
        <v>89</v>
      </c>
      <c r="C26" s="12" t="s">
        <v>15</v>
      </c>
      <c r="D26" s="12" t="s">
        <v>36</v>
      </c>
      <c r="E26" s="12" t="s">
        <v>17</v>
      </c>
      <c r="F26" s="13" t="s">
        <v>37</v>
      </c>
      <c r="G26" s="13" t="s">
        <v>90</v>
      </c>
      <c r="H26" s="13" t="s">
        <v>30</v>
      </c>
      <c r="I26" s="13">
        <v>13804022766</v>
      </c>
      <c r="J26" s="13" t="s">
        <v>40</v>
      </c>
      <c r="K26" s="13" t="s">
        <v>91</v>
      </c>
      <c r="L26" s="13" t="s">
        <v>50</v>
      </c>
      <c r="M26" s="13">
        <v>13940099883</v>
      </c>
      <c r="N26" s="13" t="s">
        <v>43</v>
      </c>
      <c r="O26" s="13" t="s">
        <v>44</v>
      </c>
      <c r="P26" s="13" t="s">
        <v>45</v>
      </c>
      <c r="Q26" s="20"/>
      <c r="R26" s="20"/>
    </row>
    <row r="27" s="2" customFormat="1" ht="41" customHeight="1" spans="1:18">
      <c r="A27" s="11">
        <f t="shared" si="0"/>
        <v>23</v>
      </c>
      <c r="B27" s="12" t="s">
        <v>92</v>
      </c>
      <c r="C27" s="12" t="s">
        <v>15</v>
      </c>
      <c r="D27" s="12" t="s">
        <v>36</v>
      </c>
      <c r="E27" s="12" t="s">
        <v>17</v>
      </c>
      <c r="F27" s="13" t="s">
        <v>37</v>
      </c>
      <c r="G27" s="13" t="s">
        <v>90</v>
      </c>
      <c r="H27" s="13" t="s">
        <v>30</v>
      </c>
      <c r="I27" s="13">
        <v>13804022766</v>
      </c>
      <c r="J27" s="13" t="s">
        <v>40</v>
      </c>
      <c r="K27" s="13" t="s">
        <v>91</v>
      </c>
      <c r="L27" s="13" t="s">
        <v>50</v>
      </c>
      <c r="M27" s="13">
        <v>13940099883</v>
      </c>
      <c r="N27" s="13" t="s">
        <v>43</v>
      </c>
      <c r="O27" s="13" t="s">
        <v>44</v>
      </c>
      <c r="P27" s="13" t="s">
        <v>45</v>
      </c>
      <c r="Q27" s="20"/>
      <c r="R27" s="20"/>
    </row>
    <row r="28" s="2" customFormat="1" ht="41" customHeight="1" spans="1:18">
      <c r="A28" s="11">
        <f t="shared" si="0"/>
        <v>24</v>
      </c>
      <c r="B28" s="12" t="s">
        <v>93</v>
      </c>
      <c r="C28" s="12" t="s">
        <v>15</v>
      </c>
      <c r="D28" s="12" t="s">
        <v>36</v>
      </c>
      <c r="E28" s="12" t="s">
        <v>17</v>
      </c>
      <c r="F28" s="13" t="s">
        <v>37</v>
      </c>
      <c r="G28" s="13" t="s">
        <v>94</v>
      </c>
      <c r="H28" s="13" t="s">
        <v>30</v>
      </c>
      <c r="I28" s="13">
        <v>18840040188</v>
      </c>
      <c r="J28" s="13" t="s">
        <v>40</v>
      </c>
      <c r="K28" s="13" t="s">
        <v>91</v>
      </c>
      <c r="L28" s="13" t="s">
        <v>50</v>
      </c>
      <c r="M28" s="13">
        <v>13940099883</v>
      </c>
      <c r="N28" s="13" t="s">
        <v>43</v>
      </c>
      <c r="O28" s="13" t="s">
        <v>44</v>
      </c>
      <c r="P28" s="13" t="s">
        <v>45</v>
      </c>
      <c r="Q28" s="20"/>
      <c r="R28" s="20"/>
    </row>
    <row r="29" s="2" customFormat="1" ht="41" customHeight="1" spans="1:18">
      <c r="A29" s="11">
        <f t="shared" si="0"/>
        <v>25</v>
      </c>
      <c r="B29" s="12" t="s">
        <v>95</v>
      </c>
      <c r="C29" s="12" t="s">
        <v>15</v>
      </c>
      <c r="D29" s="12" t="s">
        <v>36</v>
      </c>
      <c r="E29" s="12" t="s">
        <v>17</v>
      </c>
      <c r="F29" s="13" t="s">
        <v>37</v>
      </c>
      <c r="G29" s="13" t="s">
        <v>94</v>
      </c>
      <c r="H29" s="13" t="s">
        <v>30</v>
      </c>
      <c r="I29" s="13">
        <v>18840040188</v>
      </c>
      <c r="J29" s="13" t="s">
        <v>40</v>
      </c>
      <c r="K29" s="13" t="s">
        <v>91</v>
      </c>
      <c r="L29" s="13" t="s">
        <v>50</v>
      </c>
      <c r="M29" s="13">
        <v>13940099883</v>
      </c>
      <c r="N29" s="13" t="s">
        <v>43</v>
      </c>
      <c r="O29" s="13" t="s">
        <v>44</v>
      </c>
      <c r="P29" s="13" t="s">
        <v>45</v>
      </c>
      <c r="Q29" s="20"/>
      <c r="R29" s="20"/>
    </row>
    <row r="30" s="2" customFormat="1" ht="41" customHeight="1" spans="1:18">
      <c r="A30" s="11">
        <f t="shared" si="0"/>
        <v>26</v>
      </c>
      <c r="B30" s="12" t="s">
        <v>96</v>
      </c>
      <c r="C30" s="12" t="s">
        <v>15</v>
      </c>
      <c r="D30" s="12" t="s">
        <v>36</v>
      </c>
      <c r="E30" s="12" t="s">
        <v>17</v>
      </c>
      <c r="F30" s="13" t="s">
        <v>37</v>
      </c>
      <c r="G30" s="13" t="s">
        <v>94</v>
      </c>
      <c r="H30" s="13" t="s">
        <v>30</v>
      </c>
      <c r="I30" s="13">
        <v>18840040188</v>
      </c>
      <c r="J30" s="13" t="s">
        <v>40</v>
      </c>
      <c r="K30" s="13" t="s">
        <v>91</v>
      </c>
      <c r="L30" s="13" t="s">
        <v>50</v>
      </c>
      <c r="M30" s="13">
        <v>13940099883</v>
      </c>
      <c r="N30" s="13" t="s">
        <v>43</v>
      </c>
      <c r="O30" s="13" t="s">
        <v>44</v>
      </c>
      <c r="P30" s="13" t="s">
        <v>45</v>
      </c>
      <c r="Q30" s="20"/>
      <c r="R30" s="20"/>
    </row>
    <row r="31" s="2" customFormat="1" ht="41" customHeight="1" spans="1:18">
      <c r="A31" s="11">
        <f t="shared" si="0"/>
        <v>27</v>
      </c>
      <c r="B31" s="12" t="s">
        <v>97</v>
      </c>
      <c r="C31" s="12" t="s">
        <v>15</v>
      </c>
      <c r="D31" s="12" t="s">
        <v>36</v>
      </c>
      <c r="E31" s="12" t="s">
        <v>17</v>
      </c>
      <c r="F31" s="13" t="s">
        <v>37</v>
      </c>
      <c r="G31" s="13" t="s">
        <v>94</v>
      </c>
      <c r="H31" s="13" t="s">
        <v>30</v>
      </c>
      <c r="I31" s="13">
        <v>18840040188</v>
      </c>
      <c r="J31" s="13" t="s">
        <v>40</v>
      </c>
      <c r="K31" s="13" t="s">
        <v>91</v>
      </c>
      <c r="L31" s="13" t="s">
        <v>50</v>
      </c>
      <c r="M31" s="13">
        <v>13940099883</v>
      </c>
      <c r="N31" s="13" t="s">
        <v>43</v>
      </c>
      <c r="O31" s="13" t="s">
        <v>44</v>
      </c>
      <c r="P31" s="13" t="s">
        <v>45</v>
      </c>
      <c r="Q31" s="20"/>
      <c r="R31" s="20"/>
    </row>
    <row r="32" s="2" customFormat="1" ht="41" customHeight="1" spans="1:18">
      <c r="A32" s="11">
        <f t="shared" si="0"/>
        <v>28</v>
      </c>
      <c r="B32" s="12" t="s">
        <v>98</v>
      </c>
      <c r="C32" s="12" t="s">
        <v>15</v>
      </c>
      <c r="D32" s="12" t="s">
        <v>36</v>
      </c>
      <c r="E32" s="12" t="s">
        <v>17</v>
      </c>
      <c r="F32" s="13" t="s">
        <v>37</v>
      </c>
      <c r="G32" s="13" t="s">
        <v>94</v>
      </c>
      <c r="H32" s="13" t="s">
        <v>30</v>
      </c>
      <c r="I32" s="13">
        <v>18840040188</v>
      </c>
      <c r="J32" s="13" t="s">
        <v>40</v>
      </c>
      <c r="K32" s="13" t="s">
        <v>91</v>
      </c>
      <c r="L32" s="13" t="s">
        <v>50</v>
      </c>
      <c r="M32" s="13">
        <v>13940099883</v>
      </c>
      <c r="N32" s="13" t="s">
        <v>43</v>
      </c>
      <c r="O32" s="13" t="s">
        <v>44</v>
      </c>
      <c r="P32" s="13" t="s">
        <v>45</v>
      </c>
      <c r="Q32" s="20"/>
      <c r="R32" s="20"/>
    </row>
    <row r="33" s="2" customFormat="1" ht="41" customHeight="1" spans="1:18">
      <c r="A33" s="11">
        <f t="shared" si="0"/>
        <v>29</v>
      </c>
      <c r="B33" s="12" t="s">
        <v>99</v>
      </c>
      <c r="C33" s="12" t="s">
        <v>15</v>
      </c>
      <c r="D33" s="12" t="s">
        <v>36</v>
      </c>
      <c r="E33" s="12" t="s">
        <v>17</v>
      </c>
      <c r="F33" s="13" t="s">
        <v>37</v>
      </c>
      <c r="G33" s="13" t="s">
        <v>90</v>
      </c>
      <c r="H33" s="13" t="s">
        <v>30</v>
      </c>
      <c r="I33" s="13">
        <v>13804022766</v>
      </c>
      <c r="J33" s="13" t="s">
        <v>40</v>
      </c>
      <c r="K33" s="13" t="s">
        <v>91</v>
      </c>
      <c r="L33" s="13" t="s">
        <v>50</v>
      </c>
      <c r="M33" s="13">
        <v>13940099883</v>
      </c>
      <c r="N33" s="13" t="s">
        <v>43</v>
      </c>
      <c r="O33" s="13" t="s">
        <v>44</v>
      </c>
      <c r="P33" s="13" t="s">
        <v>45</v>
      </c>
      <c r="Q33" s="20"/>
      <c r="R33" s="20"/>
    </row>
    <row r="34" s="2" customFormat="1" ht="41" customHeight="1" spans="1:18">
      <c r="A34" s="11">
        <f t="shared" si="0"/>
        <v>30</v>
      </c>
      <c r="B34" s="16" t="s">
        <v>100</v>
      </c>
      <c r="C34" s="12" t="s">
        <v>15</v>
      </c>
      <c r="D34" s="12" t="s">
        <v>16</v>
      </c>
      <c r="E34" s="12" t="s">
        <v>17</v>
      </c>
      <c r="F34" s="13" t="s">
        <v>18</v>
      </c>
      <c r="G34" s="13" t="s">
        <v>19</v>
      </c>
      <c r="H34" s="13" t="s">
        <v>20</v>
      </c>
      <c r="I34" s="13">
        <v>27628566</v>
      </c>
      <c r="J34" s="13" t="s">
        <v>21</v>
      </c>
      <c r="K34" s="13" t="s">
        <v>22</v>
      </c>
      <c r="L34" s="13" t="s">
        <v>23</v>
      </c>
      <c r="M34" s="13">
        <v>27607388</v>
      </c>
      <c r="N34" s="13" t="s">
        <v>24</v>
      </c>
      <c r="O34" s="13" t="s">
        <v>25</v>
      </c>
      <c r="P34" s="13">
        <v>27618899</v>
      </c>
      <c r="Q34" s="20"/>
      <c r="R34" s="20"/>
    </row>
    <row r="35" s="2" customFormat="1" ht="41" customHeight="1" spans="1:18">
      <c r="A35" s="11">
        <f t="shared" si="0"/>
        <v>31</v>
      </c>
      <c r="B35" s="12" t="s">
        <v>101</v>
      </c>
      <c r="C35" s="12" t="s">
        <v>15</v>
      </c>
      <c r="D35" s="12" t="s">
        <v>16</v>
      </c>
      <c r="E35" s="12" t="s">
        <v>17</v>
      </c>
      <c r="F35" s="13" t="s">
        <v>18</v>
      </c>
      <c r="G35" s="13" t="s">
        <v>19</v>
      </c>
      <c r="H35" s="13" t="s">
        <v>20</v>
      </c>
      <c r="I35" s="13">
        <v>27628566</v>
      </c>
      <c r="J35" s="13" t="s">
        <v>21</v>
      </c>
      <c r="K35" s="13" t="s">
        <v>22</v>
      </c>
      <c r="L35" s="13" t="s">
        <v>23</v>
      </c>
      <c r="M35" s="13">
        <v>27607388</v>
      </c>
      <c r="N35" s="13" t="s">
        <v>24</v>
      </c>
      <c r="O35" s="13" t="s">
        <v>25</v>
      </c>
      <c r="P35" s="13">
        <v>27618899</v>
      </c>
      <c r="Q35" s="20"/>
      <c r="R35" s="20"/>
    </row>
    <row r="36" s="2" customFormat="1" ht="41" customHeight="1" spans="1:18">
      <c r="A36" s="11">
        <f t="shared" si="0"/>
        <v>32</v>
      </c>
      <c r="B36" s="12" t="s">
        <v>102</v>
      </c>
      <c r="C36" s="12" t="s">
        <v>15</v>
      </c>
      <c r="D36" s="12" t="s">
        <v>16</v>
      </c>
      <c r="E36" s="12" t="s">
        <v>17</v>
      </c>
      <c r="F36" s="13" t="s">
        <v>18</v>
      </c>
      <c r="G36" s="13" t="s">
        <v>19</v>
      </c>
      <c r="H36" s="13" t="s">
        <v>20</v>
      </c>
      <c r="I36" s="13">
        <v>27628566</v>
      </c>
      <c r="J36" s="13" t="s">
        <v>21</v>
      </c>
      <c r="K36" s="13" t="s">
        <v>22</v>
      </c>
      <c r="L36" s="13" t="s">
        <v>23</v>
      </c>
      <c r="M36" s="13">
        <v>27607388</v>
      </c>
      <c r="N36" s="13" t="s">
        <v>24</v>
      </c>
      <c r="O36" s="13" t="s">
        <v>25</v>
      </c>
      <c r="P36" s="13">
        <v>27618899</v>
      </c>
      <c r="Q36" s="20"/>
      <c r="R36" s="20"/>
    </row>
    <row r="37" s="2" customFormat="1" ht="41" customHeight="1" spans="1:18">
      <c r="A37" s="11">
        <f t="shared" si="0"/>
        <v>33</v>
      </c>
      <c r="B37" s="12" t="s">
        <v>103</v>
      </c>
      <c r="C37" s="12" t="s">
        <v>15</v>
      </c>
      <c r="D37" s="12" t="s">
        <v>16</v>
      </c>
      <c r="E37" s="12" t="s">
        <v>17</v>
      </c>
      <c r="F37" s="13" t="s">
        <v>18</v>
      </c>
      <c r="G37" s="13" t="s">
        <v>19</v>
      </c>
      <c r="H37" s="13" t="s">
        <v>20</v>
      </c>
      <c r="I37" s="13">
        <v>27628566</v>
      </c>
      <c r="J37" s="13" t="s">
        <v>21</v>
      </c>
      <c r="K37" s="13" t="s">
        <v>22</v>
      </c>
      <c r="L37" s="13" t="s">
        <v>23</v>
      </c>
      <c r="M37" s="13">
        <v>27607388</v>
      </c>
      <c r="N37" s="13" t="s">
        <v>24</v>
      </c>
      <c r="O37" s="13" t="s">
        <v>25</v>
      </c>
      <c r="P37" s="13">
        <v>27618899</v>
      </c>
      <c r="Q37" s="20"/>
      <c r="R37" s="20"/>
    </row>
    <row r="38" s="2" customFormat="1" ht="41" customHeight="1" spans="1:18">
      <c r="A38" s="11">
        <f t="shared" si="0"/>
        <v>34</v>
      </c>
      <c r="B38" s="12" t="s">
        <v>14</v>
      </c>
      <c r="C38" s="12" t="s">
        <v>15</v>
      </c>
      <c r="D38" s="12" t="s">
        <v>16</v>
      </c>
      <c r="E38" s="12" t="s">
        <v>17</v>
      </c>
      <c r="F38" s="13" t="s">
        <v>18</v>
      </c>
      <c r="G38" s="13" t="s">
        <v>19</v>
      </c>
      <c r="H38" s="13" t="s">
        <v>20</v>
      </c>
      <c r="I38" s="13">
        <v>27628566</v>
      </c>
      <c r="J38" s="13" t="s">
        <v>21</v>
      </c>
      <c r="K38" s="13" t="s">
        <v>22</v>
      </c>
      <c r="L38" s="13" t="s">
        <v>23</v>
      </c>
      <c r="M38" s="13">
        <v>27607388</v>
      </c>
      <c r="N38" s="13" t="s">
        <v>24</v>
      </c>
      <c r="O38" s="13" t="s">
        <v>25</v>
      </c>
      <c r="P38" s="13">
        <v>27618899</v>
      </c>
      <c r="Q38" s="20"/>
      <c r="R38" s="20"/>
    </row>
    <row r="39" s="2" customFormat="1" ht="41" customHeight="1" spans="1:18">
      <c r="A39" s="11">
        <f t="shared" si="0"/>
        <v>35</v>
      </c>
      <c r="B39" s="12" t="s">
        <v>104</v>
      </c>
      <c r="C39" s="12" t="s">
        <v>15</v>
      </c>
      <c r="D39" s="12" t="s">
        <v>105</v>
      </c>
      <c r="E39" s="12" t="s">
        <v>106</v>
      </c>
      <c r="F39" s="13" t="s">
        <v>66</v>
      </c>
      <c r="G39" s="13" t="s">
        <v>67</v>
      </c>
      <c r="H39" s="13" t="s">
        <v>30</v>
      </c>
      <c r="I39" s="13">
        <v>86874698</v>
      </c>
      <c r="J39" s="13" t="s">
        <v>31</v>
      </c>
      <c r="K39" s="13" t="s">
        <v>68</v>
      </c>
      <c r="L39" s="13" t="s">
        <v>33</v>
      </c>
      <c r="M39" s="13">
        <v>13478114527</v>
      </c>
      <c r="N39" s="13" t="s">
        <v>34</v>
      </c>
      <c r="O39" s="13" t="s">
        <v>25</v>
      </c>
      <c r="P39" s="13"/>
      <c r="Q39" s="20"/>
      <c r="R39" s="20"/>
    </row>
    <row r="40" s="2" customFormat="1" ht="41" customHeight="1" spans="1:18">
      <c r="A40" s="11">
        <f t="shared" si="0"/>
        <v>36</v>
      </c>
      <c r="B40" s="12" t="s">
        <v>107</v>
      </c>
      <c r="C40" s="12" t="s">
        <v>15</v>
      </c>
      <c r="D40" s="12" t="s">
        <v>108</v>
      </c>
      <c r="E40" s="12" t="s">
        <v>106</v>
      </c>
      <c r="F40" s="13" t="s">
        <v>109</v>
      </c>
      <c r="G40" s="13" t="s">
        <v>110</v>
      </c>
      <c r="H40" s="13" t="s">
        <v>50</v>
      </c>
      <c r="I40" s="13" t="s">
        <v>111</v>
      </c>
      <c r="J40" s="13" t="s">
        <v>112</v>
      </c>
      <c r="K40" s="13" t="s">
        <v>113</v>
      </c>
      <c r="L40" s="13" t="s">
        <v>114</v>
      </c>
      <c r="M40" s="13" t="s">
        <v>115</v>
      </c>
      <c r="N40" s="13" t="s">
        <v>116</v>
      </c>
      <c r="O40" s="13" t="s">
        <v>117</v>
      </c>
      <c r="P40" s="13" t="s">
        <v>118</v>
      </c>
      <c r="Q40" s="20"/>
      <c r="R40" s="20"/>
    </row>
    <row r="41" s="2" customFormat="1" ht="41" customHeight="1" spans="1:18">
      <c r="A41" s="11">
        <f t="shared" si="0"/>
        <v>37</v>
      </c>
      <c r="B41" s="12" t="s">
        <v>119</v>
      </c>
      <c r="C41" s="12" t="s">
        <v>15</v>
      </c>
      <c r="D41" s="12" t="s">
        <v>108</v>
      </c>
      <c r="E41" s="12" t="s">
        <v>106</v>
      </c>
      <c r="F41" s="13" t="s">
        <v>109</v>
      </c>
      <c r="G41" s="13" t="s">
        <v>110</v>
      </c>
      <c r="H41" s="13" t="s">
        <v>50</v>
      </c>
      <c r="I41" s="13" t="s">
        <v>111</v>
      </c>
      <c r="J41" s="13" t="s">
        <v>112</v>
      </c>
      <c r="K41" s="13" t="s">
        <v>113</v>
      </c>
      <c r="L41" s="13" t="s">
        <v>114</v>
      </c>
      <c r="M41" s="13" t="s">
        <v>115</v>
      </c>
      <c r="N41" s="13" t="s">
        <v>116</v>
      </c>
      <c r="O41" s="13" t="s">
        <v>117</v>
      </c>
      <c r="P41" s="13" t="s">
        <v>118</v>
      </c>
      <c r="Q41" s="20"/>
      <c r="R41" s="20"/>
    </row>
    <row r="42" s="2" customFormat="1" ht="41" customHeight="1" spans="1:18">
      <c r="A42" s="11">
        <f t="shared" si="0"/>
        <v>38</v>
      </c>
      <c r="B42" s="12" t="s">
        <v>120</v>
      </c>
      <c r="C42" s="12" t="s">
        <v>15</v>
      </c>
      <c r="D42" s="12" t="s">
        <v>55</v>
      </c>
      <c r="E42" s="12" t="s">
        <v>121</v>
      </c>
      <c r="F42" s="13" t="s">
        <v>122</v>
      </c>
      <c r="G42" s="13" t="s">
        <v>123</v>
      </c>
      <c r="H42" s="13" t="s">
        <v>39</v>
      </c>
      <c r="I42" s="13">
        <v>13674182436</v>
      </c>
      <c r="J42" s="13" t="s">
        <v>124</v>
      </c>
      <c r="K42" s="13" t="s">
        <v>125</v>
      </c>
      <c r="L42" s="13" t="s">
        <v>50</v>
      </c>
      <c r="M42" s="13">
        <v>18940268189</v>
      </c>
      <c r="N42" s="13" t="s">
        <v>126</v>
      </c>
      <c r="O42" s="13" t="s">
        <v>23</v>
      </c>
      <c r="P42" s="13">
        <v>13998356709</v>
      </c>
      <c r="Q42" s="20"/>
      <c r="R42" s="20"/>
    </row>
    <row r="43" s="2" customFormat="1" ht="41" customHeight="1" spans="1:18">
      <c r="A43" s="11">
        <f t="shared" si="0"/>
        <v>39</v>
      </c>
      <c r="B43" s="12" t="s">
        <v>127</v>
      </c>
      <c r="C43" s="12" t="s">
        <v>15</v>
      </c>
      <c r="D43" s="12" t="s">
        <v>55</v>
      </c>
      <c r="E43" s="12" t="s">
        <v>121</v>
      </c>
      <c r="F43" s="13" t="s">
        <v>122</v>
      </c>
      <c r="G43" s="13" t="s">
        <v>123</v>
      </c>
      <c r="H43" s="13" t="s">
        <v>39</v>
      </c>
      <c r="I43" s="13">
        <v>13674182438</v>
      </c>
      <c r="J43" s="13" t="s">
        <v>124</v>
      </c>
      <c r="K43" s="13" t="s">
        <v>125</v>
      </c>
      <c r="L43" s="13" t="s">
        <v>50</v>
      </c>
      <c r="M43" s="13">
        <v>18940268190</v>
      </c>
      <c r="N43" s="13" t="s">
        <v>126</v>
      </c>
      <c r="O43" s="13" t="s">
        <v>23</v>
      </c>
      <c r="P43" s="13">
        <v>13998356709</v>
      </c>
      <c r="Q43" s="20"/>
      <c r="R43" s="20"/>
    </row>
    <row r="44" s="2" customFormat="1" ht="41" customHeight="1" spans="1:18">
      <c r="A44" s="11">
        <f t="shared" si="0"/>
        <v>40</v>
      </c>
      <c r="B44" s="12" t="s">
        <v>128</v>
      </c>
      <c r="C44" s="12" t="s">
        <v>15</v>
      </c>
      <c r="D44" s="12" t="s">
        <v>129</v>
      </c>
      <c r="E44" s="12" t="s">
        <v>106</v>
      </c>
      <c r="F44" s="13" t="s">
        <v>66</v>
      </c>
      <c r="G44" s="13" t="s">
        <v>67</v>
      </c>
      <c r="H44" s="13" t="s">
        <v>30</v>
      </c>
      <c r="I44" s="13">
        <v>86874698</v>
      </c>
      <c r="J44" s="13" t="s">
        <v>31</v>
      </c>
      <c r="K44" s="13" t="s">
        <v>68</v>
      </c>
      <c r="L44" s="13" t="s">
        <v>33</v>
      </c>
      <c r="M44" s="13">
        <v>13478114527</v>
      </c>
      <c r="N44" s="13" t="s">
        <v>34</v>
      </c>
      <c r="O44" s="13" t="s">
        <v>25</v>
      </c>
      <c r="P44" s="13"/>
      <c r="Q44" s="20"/>
      <c r="R44" s="20"/>
    </row>
    <row r="45" s="2" customFormat="1" ht="41" customHeight="1" spans="1:18">
      <c r="A45" s="11">
        <f t="shared" si="0"/>
        <v>41</v>
      </c>
      <c r="B45" s="12" t="s">
        <v>130</v>
      </c>
      <c r="C45" s="12" t="s">
        <v>15</v>
      </c>
      <c r="D45" s="12" t="s">
        <v>27</v>
      </c>
      <c r="E45" s="12" t="s">
        <v>121</v>
      </c>
      <c r="F45" s="13" t="s">
        <v>28</v>
      </c>
      <c r="G45" s="13" t="s">
        <v>29</v>
      </c>
      <c r="H45" s="13" t="s">
        <v>30</v>
      </c>
      <c r="I45" s="13">
        <v>24865091</v>
      </c>
      <c r="J45" s="13" t="s">
        <v>31</v>
      </c>
      <c r="K45" s="13" t="s">
        <v>32</v>
      </c>
      <c r="L45" s="13" t="s">
        <v>33</v>
      </c>
      <c r="M45" s="13">
        <v>13940283561</v>
      </c>
      <c r="N45" s="13" t="s">
        <v>34</v>
      </c>
      <c r="O45" s="13" t="s">
        <v>25</v>
      </c>
      <c r="P45" s="13"/>
      <c r="Q45" s="20"/>
      <c r="R45" s="20"/>
    </row>
    <row r="46" s="2" customFormat="1" ht="41" customHeight="1" spans="1:18">
      <c r="A46" s="11">
        <f t="shared" si="0"/>
        <v>42</v>
      </c>
      <c r="B46" s="12" t="s">
        <v>131</v>
      </c>
      <c r="C46" s="12" t="s">
        <v>15</v>
      </c>
      <c r="D46" s="12" t="s">
        <v>27</v>
      </c>
      <c r="E46" s="12" t="s">
        <v>121</v>
      </c>
      <c r="F46" s="13" t="s">
        <v>122</v>
      </c>
      <c r="G46" s="13" t="s">
        <v>123</v>
      </c>
      <c r="H46" s="13" t="s">
        <v>39</v>
      </c>
      <c r="I46" s="13">
        <v>13674182436</v>
      </c>
      <c r="J46" s="13" t="s">
        <v>124</v>
      </c>
      <c r="K46" s="13" t="s">
        <v>125</v>
      </c>
      <c r="L46" s="13" t="s">
        <v>50</v>
      </c>
      <c r="M46" s="13">
        <v>18940268188</v>
      </c>
      <c r="N46" s="13" t="s">
        <v>126</v>
      </c>
      <c r="O46" s="13" t="s">
        <v>23</v>
      </c>
      <c r="P46" s="13">
        <v>13998356709</v>
      </c>
      <c r="Q46" s="20"/>
      <c r="R46" s="20"/>
    </row>
    <row r="47" s="2" customFormat="1" ht="41" customHeight="1" spans="1:18">
      <c r="A47" s="11">
        <f t="shared" si="0"/>
        <v>43</v>
      </c>
      <c r="B47" s="12" t="s">
        <v>132</v>
      </c>
      <c r="C47" s="12" t="s">
        <v>15</v>
      </c>
      <c r="D47" s="12" t="s">
        <v>27</v>
      </c>
      <c r="E47" s="12" t="s">
        <v>121</v>
      </c>
      <c r="F47" s="13" t="s">
        <v>122</v>
      </c>
      <c r="G47" s="13" t="s">
        <v>123</v>
      </c>
      <c r="H47" s="13" t="s">
        <v>39</v>
      </c>
      <c r="I47" s="13">
        <v>13674182436</v>
      </c>
      <c r="J47" s="13" t="s">
        <v>124</v>
      </c>
      <c r="K47" s="13" t="s">
        <v>125</v>
      </c>
      <c r="L47" s="13" t="s">
        <v>50</v>
      </c>
      <c r="M47" s="13">
        <v>18940268188</v>
      </c>
      <c r="N47" s="13" t="s">
        <v>126</v>
      </c>
      <c r="O47" s="13" t="s">
        <v>23</v>
      </c>
      <c r="P47" s="13">
        <v>13998356709</v>
      </c>
      <c r="Q47" s="20"/>
      <c r="R47" s="20"/>
    </row>
    <row r="48" s="2" customFormat="1" ht="41" customHeight="1" spans="1:18">
      <c r="A48" s="11">
        <f t="shared" si="0"/>
        <v>44</v>
      </c>
      <c r="B48" s="12" t="s">
        <v>133</v>
      </c>
      <c r="C48" s="12" t="s">
        <v>15</v>
      </c>
      <c r="D48" s="12" t="s">
        <v>27</v>
      </c>
      <c r="E48" s="12" t="s">
        <v>121</v>
      </c>
      <c r="F48" s="13" t="s">
        <v>122</v>
      </c>
      <c r="G48" s="13" t="s">
        <v>123</v>
      </c>
      <c r="H48" s="13" t="s">
        <v>39</v>
      </c>
      <c r="I48" s="13">
        <v>13674182436</v>
      </c>
      <c r="J48" s="13" t="s">
        <v>124</v>
      </c>
      <c r="K48" s="13" t="s">
        <v>125</v>
      </c>
      <c r="L48" s="13" t="s">
        <v>50</v>
      </c>
      <c r="M48" s="13">
        <v>18940268188</v>
      </c>
      <c r="N48" s="13" t="s">
        <v>126</v>
      </c>
      <c r="O48" s="13" t="s">
        <v>23</v>
      </c>
      <c r="P48" s="13">
        <v>13998356709</v>
      </c>
      <c r="Q48" s="20"/>
      <c r="R48" s="20"/>
    </row>
    <row r="49" s="2" customFormat="1" ht="41" customHeight="1" spans="1:18">
      <c r="A49" s="11">
        <f t="shared" si="0"/>
        <v>45</v>
      </c>
      <c r="B49" s="12" t="s">
        <v>133</v>
      </c>
      <c r="C49" s="12" t="s">
        <v>15</v>
      </c>
      <c r="D49" s="12" t="s">
        <v>27</v>
      </c>
      <c r="E49" s="12" t="s">
        <v>121</v>
      </c>
      <c r="F49" s="13" t="s">
        <v>58</v>
      </c>
      <c r="G49" s="13" t="s">
        <v>59</v>
      </c>
      <c r="H49" s="13" t="s">
        <v>39</v>
      </c>
      <c r="I49" s="13">
        <v>18040059200</v>
      </c>
      <c r="J49" s="13" t="s">
        <v>60</v>
      </c>
      <c r="K49" s="13" t="s">
        <v>61</v>
      </c>
      <c r="L49" s="13" t="s">
        <v>44</v>
      </c>
      <c r="M49" s="13">
        <v>18309868999</v>
      </c>
      <c r="N49" s="13" t="s">
        <v>61</v>
      </c>
      <c r="O49" s="13" t="s">
        <v>44</v>
      </c>
      <c r="P49" s="13">
        <v>18309868999</v>
      </c>
      <c r="Q49" s="20"/>
      <c r="R49" s="20"/>
    </row>
    <row r="50" s="2" customFormat="1" ht="41" customHeight="1" spans="1:18">
      <c r="A50" s="11">
        <f t="shared" si="0"/>
        <v>46</v>
      </c>
      <c r="B50" s="12" t="s">
        <v>134</v>
      </c>
      <c r="C50" s="12" t="s">
        <v>15</v>
      </c>
      <c r="D50" s="12" t="s">
        <v>27</v>
      </c>
      <c r="E50" s="12" t="s">
        <v>106</v>
      </c>
      <c r="F50" s="13" t="s">
        <v>58</v>
      </c>
      <c r="G50" s="13" t="s">
        <v>59</v>
      </c>
      <c r="H50" s="13" t="s">
        <v>39</v>
      </c>
      <c r="I50" s="13">
        <v>18040059200</v>
      </c>
      <c r="J50" s="13" t="s">
        <v>60</v>
      </c>
      <c r="K50" s="13" t="s">
        <v>61</v>
      </c>
      <c r="L50" s="13" t="s">
        <v>44</v>
      </c>
      <c r="M50" s="13">
        <v>18309868999</v>
      </c>
      <c r="N50" s="13" t="s">
        <v>61</v>
      </c>
      <c r="O50" s="13" t="s">
        <v>44</v>
      </c>
      <c r="P50" s="13">
        <v>18309868999</v>
      </c>
      <c r="Q50" s="20"/>
      <c r="R50" s="20"/>
    </row>
    <row r="51" s="2" customFormat="1" ht="41" customHeight="1" spans="1:18">
      <c r="A51" s="11">
        <f t="shared" si="0"/>
        <v>47</v>
      </c>
      <c r="B51" s="12" t="s">
        <v>135</v>
      </c>
      <c r="C51" s="12" t="s">
        <v>15</v>
      </c>
      <c r="D51" s="12" t="s">
        <v>27</v>
      </c>
      <c r="E51" s="12" t="s">
        <v>106</v>
      </c>
      <c r="F51" s="13" t="s">
        <v>58</v>
      </c>
      <c r="G51" s="13" t="s">
        <v>59</v>
      </c>
      <c r="H51" s="13" t="s">
        <v>39</v>
      </c>
      <c r="I51" s="13">
        <v>18040059200</v>
      </c>
      <c r="J51" s="13" t="s">
        <v>60</v>
      </c>
      <c r="K51" s="13" t="s">
        <v>61</v>
      </c>
      <c r="L51" s="13" t="s">
        <v>44</v>
      </c>
      <c r="M51" s="13">
        <v>18309868999</v>
      </c>
      <c r="N51" s="13" t="s">
        <v>61</v>
      </c>
      <c r="O51" s="13" t="s">
        <v>44</v>
      </c>
      <c r="P51" s="13">
        <v>18309868999</v>
      </c>
      <c r="Q51" s="20"/>
      <c r="R51" s="20"/>
    </row>
    <row r="52" s="2" customFormat="1" ht="41" customHeight="1" spans="1:18">
      <c r="A52" s="11">
        <f t="shared" si="0"/>
        <v>48</v>
      </c>
      <c r="B52" s="12" t="s">
        <v>136</v>
      </c>
      <c r="C52" s="12" t="s">
        <v>15</v>
      </c>
      <c r="D52" s="12" t="s">
        <v>27</v>
      </c>
      <c r="E52" s="12" t="s">
        <v>106</v>
      </c>
      <c r="F52" s="13" t="s">
        <v>58</v>
      </c>
      <c r="G52" s="13" t="s">
        <v>59</v>
      </c>
      <c r="H52" s="13" t="s">
        <v>39</v>
      </c>
      <c r="I52" s="13">
        <v>18040059200</v>
      </c>
      <c r="J52" s="13" t="s">
        <v>60</v>
      </c>
      <c r="K52" s="13" t="s">
        <v>61</v>
      </c>
      <c r="L52" s="13" t="s">
        <v>44</v>
      </c>
      <c r="M52" s="13">
        <v>18309868999</v>
      </c>
      <c r="N52" s="13" t="s">
        <v>61</v>
      </c>
      <c r="O52" s="13" t="s">
        <v>44</v>
      </c>
      <c r="P52" s="13">
        <v>18309868999</v>
      </c>
      <c r="Q52" s="20"/>
      <c r="R52" s="20"/>
    </row>
    <row r="53" s="2" customFormat="1" ht="41" customHeight="1" spans="1:18">
      <c r="A53" s="11">
        <f t="shared" si="0"/>
        <v>49</v>
      </c>
      <c r="B53" s="12" t="s">
        <v>137</v>
      </c>
      <c r="C53" s="12" t="s">
        <v>15</v>
      </c>
      <c r="D53" s="12" t="s">
        <v>77</v>
      </c>
      <c r="E53" s="12" t="s">
        <v>121</v>
      </c>
      <c r="F53" s="15" t="s">
        <v>138</v>
      </c>
      <c r="G53" s="15" t="s">
        <v>139</v>
      </c>
      <c r="H53" s="15" t="s">
        <v>140</v>
      </c>
      <c r="I53" s="15">
        <v>15998874488</v>
      </c>
      <c r="J53" s="15" t="s">
        <v>81</v>
      </c>
      <c r="K53" s="15" t="s">
        <v>82</v>
      </c>
      <c r="L53" s="15" t="s">
        <v>23</v>
      </c>
      <c r="M53" s="15" t="s">
        <v>141</v>
      </c>
      <c r="N53" s="15" t="s">
        <v>84</v>
      </c>
      <c r="O53" s="15" t="s">
        <v>85</v>
      </c>
      <c r="P53" s="15" t="s">
        <v>142</v>
      </c>
      <c r="Q53" s="20"/>
      <c r="R53" s="20"/>
    </row>
    <row r="54" s="2" customFormat="1" ht="41" customHeight="1" spans="1:18">
      <c r="A54" s="11">
        <f t="shared" si="0"/>
        <v>50</v>
      </c>
      <c r="B54" s="12" t="s">
        <v>143</v>
      </c>
      <c r="C54" s="12" t="s">
        <v>15</v>
      </c>
      <c r="D54" s="12" t="s">
        <v>77</v>
      </c>
      <c r="E54" s="12" t="s">
        <v>121</v>
      </c>
      <c r="F54" s="15" t="s">
        <v>144</v>
      </c>
      <c r="G54" s="15" t="s">
        <v>145</v>
      </c>
      <c r="H54" s="15" t="s">
        <v>140</v>
      </c>
      <c r="I54" s="15">
        <v>13555826205</v>
      </c>
      <c r="J54" s="15" t="s">
        <v>81</v>
      </c>
      <c r="K54" s="15" t="s">
        <v>82</v>
      </c>
      <c r="L54" s="15" t="s">
        <v>23</v>
      </c>
      <c r="M54" s="15" t="s">
        <v>141</v>
      </c>
      <c r="N54" s="15" t="s">
        <v>84</v>
      </c>
      <c r="O54" s="15" t="s">
        <v>85</v>
      </c>
      <c r="P54" s="15" t="s">
        <v>142</v>
      </c>
      <c r="Q54" s="20"/>
      <c r="R54" s="20"/>
    </row>
    <row r="55" s="2" customFormat="1" ht="41" customHeight="1" spans="1:18">
      <c r="A55" s="11">
        <f t="shared" si="0"/>
        <v>51</v>
      </c>
      <c r="B55" s="12" t="s">
        <v>146</v>
      </c>
      <c r="C55" s="12" t="s">
        <v>15</v>
      </c>
      <c r="D55" s="12" t="s">
        <v>77</v>
      </c>
      <c r="E55" s="12" t="s">
        <v>121</v>
      </c>
      <c r="F55" s="15" t="s">
        <v>147</v>
      </c>
      <c r="G55" s="15" t="s">
        <v>148</v>
      </c>
      <c r="H55" s="15" t="s">
        <v>140</v>
      </c>
      <c r="I55" s="15">
        <v>13604055758</v>
      </c>
      <c r="J55" s="15" t="s">
        <v>81</v>
      </c>
      <c r="K55" s="15" t="s">
        <v>82</v>
      </c>
      <c r="L55" s="15" t="s">
        <v>23</v>
      </c>
      <c r="M55" s="15" t="s">
        <v>141</v>
      </c>
      <c r="N55" s="15" t="s">
        <v>84</v>
      </c>
      <c r="O55" s="15" t="s">
        <v>85</v>
      </c>
      <c r="P55" s="15" t="s">
        <v>142</v>
      </c>
      <c r="Q55" s="20"/>
      <c r="R55" s="20"/>
    </row>
    <row r="56" s="2" customFormat="1" ht="41" customHeight="1" spans="1:18">
      <c r="A56" s="11">
        <f t="shared" si="0"/>
        <v>52</v>
      </c>
      <c r="B56" s="12" t="s">
        <v>149</v>
      </c>
      <c r="C56" s="12" t="s">
        <v>15</v>
      </c>
      <c r="D56" s="12" t="s">
        <v>77</v>
      </c>
      <c r="E56" s="12" t="s">
        <v>106</v>
      </c>
      <c r="F56" s="15" t="s">
        <v>150</v>
      </c>
      <c r="G56" s="15" t="s">
        <v>151</v>
      </c>
      <c r="H56" s="15" t="s">
        <v>140</v>
      </c>
      <c r="I56" s="15">
        <v>87951206</v>
      </c>
      <c r="J56" s="15" t="s">
        <v>81</v>
      </c>
      <c r="K56" s="15" t="s">
        <v>82</v>
      </c>
      <c r="L56" s="15" t="s">
        <v>23</v>
      </c>
      <c r="M56" s="15" t="s">
        <v>83</v>
      </c>
      <c r="N56" s="15" t="s">
        <v>84</v>
      </c>
      <c r="O56" s="15" t="s">
        <v>85</v>
      </c>
      <c r="P56" s="15">
        <v>87880010</v>
      </c>
      <c r="Q56" s="20"/>
      <c r="R56" s="20"/>
    </row>
    <row r="57" s="2" customFormat="1" ht="41" customHeight="1" spans="1:18">
      <c r="A57" s="11">
        <f t="shared" si="0"/>
        <v>53</v>
      </c>
      <c r="B57" s="12" t="s">
        <v>152</v>
      </c>
      <c r="C57" s="12" t="s">
        <v>15</v>
      </c>
      <c r="D57" s="12" t="s">
        <v>36</v>
      </c>
      <c r="E57" s="12" t="s">
        <v>106</v>
      </c>
      <c r="F57" s="13" t="s">
        <v>37</v>
      </c>
      <c r="G57" s="13" t="s">
        <v>38</v>
      </c>
      <c r="H57" s="13" t="s">
        <v>39</v>
      </c>
      <c r="I57" s="13">
        <v>13998875523</v>
      </c>
      <c r="J57" s="13" t="s">
        <v>40</v>
      </c>
      <c r="K57" s="13" t="s">
        <v>41</v>
      </c>
      <c r="L57" s="13" t="s">
        <v>42</v>
      </c>
      <c r="M57" s="13">
        <v>13940350611</v>
      </c>
      <c r="N57" s="13"/>
      <c r="O57" s="13"/>
      <c r="P57" s="13"/>
      <c r="Q57" s="20"/>
      <c r="R57" s="20"/>
    </row>
    <row r="58" s="2" customFormat="1" ht="41" customHeight="1" spans="1:18">
      <c r="A58" s="11">
        <f t="shared" si="0"/>
        <v>54</v>
      </c>
      <c r="B58" s="12" t="s">
        <v>153</v>
      </c>
      <c r="C58" s="12" t="s">
        <v>15</v>
      </c>
      <c r="D58" s="12" t="s">
        <v>36</v>
      </c>
      <c r="E58" s="12" t="s">
        <v>106</v>
      </c>
      <c r="F58" s="13" t="s">
        <v>37</v>
      </c>
      <c r="G58" s="13" t="s">
        <v>38</v>
      </c>
      <c r="H58" s="13" t="s">
        <v>39</v>
      </c>
      <c r="I58" s="13">
        <v>13998875523</v>
      </c>
      <c r="J58" s="13" t="s">
        <v>40</v>
      </c>
      <c r="K58" s="13" t="s">
        <v>41</v>
      </c>
      <c r="L58" s="13" t="s">
        <v>42</v>
      </c>
      <c r="M58" s="13">
        <v>13940350611</v>
      </c>
      <c r="N58" s="13"/>
      <c r="O58" s="13"/>
      <c r="P58" s="13"/>
      <c r="Q58" s="20"/>
      <c r="R58" s="20"/>
    </row>
    <row r="59" s="2" customFormat="1" ht="41" customHeight="1" spans="1:18">
      <c r="A59" s="11">
        <f t="shared" si="0"/>
        <v>55</v>
      </c>
      <c r="B59" s="12" t="s">
        <v>154</v>
      </c>
      <c r="C59" s="12" t="s">
        <v>15</v>
      </c>
      <c r="D59" s="12" t="s">
        <v>36</v>
      </c>
      <c r="E59" s="12" t="s">
        <v>106</v>
      </c>
      <c r="F59" s="13" t="s">
        <v>37</v>
      </c>
      <c r="G59" s="13" t="s">
        <v>38</v>
      </c>
      <c r="H59" s="13" t="s">
        <v>39</v>
      </c>
      <c r="I59" s="13">
        <v>13998875523</v>
      </c>
      <c r="J59" s="13" t="s">
        <v>40</v>
      </c>
      <c r="K59" s="13" t="s">
        <v>41</v>
      </c>
      <c r="L59" s="13" t="s">
        <v>42</v>
      </c>
      <c r="M59" s="13">
        <v>13940350611</v>
      </c>
      <c r="N59" s="13"/>
      <c r="O59" s="13"/>
      <c r="P59" s="13"/>
      <c r="Q59" s="20"/>
      <c r="R59" s="20"/>
    </row>
    <row r="60" s="2" customFormat="1" ht="41" customHeight="1" spans="1:18">
      <c r="A60" s="11">
        <f t="shared" si="0"/>
        <v>56</v>
      </c>
      <c r="B60" s="12" t="s">
        <v>155</v>
      </c>
      <c r="C60" s="12" t="s">
        <v>15</v>
      </c>
      <c r="D60" s="12" t="s">
        <v>36</v>
      </c>
      <c r="E60" s="12" t="s">
        <v>121</v>
      </c>
      <c r="F60" s="13" t="s">
        <v>37</v>
      </c>
      <c r="G60" s="13" t="s">
        <v>38</v>
      </c>
      <c r="H60" s="13" t="s">
        <v>39</v>
      </c>
      <c r="I60" s="13">
        <v>13998875523</v>
      </c>
      <c r="J60" s="13" t="s">
        <v>40</v>
      </c>
      <c r="K60" s="13" t="s">
        <v>41</v>
      </c>
      <c r="L60" s="13" t="s">
        <v>42</v>
      </c>
      <c r="M60" s="13">
        <v>13940350611</v>
      </c>
      <c r="N60" s="13"/>
      <c r="O60" s="13"/>
      <c r="P60" s="13"/>
      <c r="Q60" s="20"/>
      <c r="R60" s="20"/>
    </row>
    <row r="61" s="2" customFormat="1" ht="41" customHeight="1" spans="1:18">
      <c r="A61" s="11">
        <f t="shared" si="0"/>
        <v>57</v>
      </c>
      <c r="B61" s="12" t="s">
        <v>156</v>
      </c>
      <c r="C61" s="12" t="s">
        <v>15</v>
      </c>
      <c r="D61" s="12" t="s">
        <v>36</v>
      </c>
      <c r="E61" s="12" t="s">
        <v>106</v>
      </c>
      <c r="F61" s="13" t="s">
        <v>37</v>
      </c>
      <c r="G61" s="13" t="s">
        <v>90</v>
      </c>
      <c r="H61" s="13" t="s">
        <v>30</v>
      </c>
      <c r="I61" s="13">
        <v>13804022766</v>
      </c>
      <c r="J61" s="13" t="s">
        <v>40</v>
      </c>
      <c r="K61" s="13" t="s">
        <v>91</v>
      </c>
      <c r="L61" s="13" t="s">
        <v>50</v>
      </c>
      <c r="M61" s="13">
        <v>13940099883</v>
      </c>
      <c r="N61" s="13" t="s">
        <v>43</v>
      </c>
      <c r="O61" s="13" t="s">
        <v>44</v>
      </c>
      <c r="P61" s="13" t="s">
        <v>45</v>
      </c>
      <c r="Q61" s="20"/>
      <c r="R61" s="20"/>
    </row>
    <row r="62" s="2" customFormat="1" ht="41" customHeight="1" spans="1:18">
      <c r="A62" s="11">
        <f t="shared" si="0"/>
        <v>58</v>
      </c>
      <c r="B62" s="12" t="s">
        <v>157</v>
      </c>
      <c r="C62" s="12" t="s">
        <v>15</v>
      </c>
      <c r="D62" s="12" t="s">
        <v>36</v>
      </c>
      <c r="E62" s="12" t="s">
        <v>106</v>
      </c>
      <c r="F62" s="13" t="s">
        <v>37</v>
      </c>
      <c r="G62" s="13" t="s">
        <v>90</v>
      </c>
      <c r="H62" s="13" t="s">
        <v>30</v>
      </c>
      <c r="I62" s="13">
        <v>13804022766</v>
      </c>
      <c r="J62" s="13" t="s">
        <v>40</v>
      </c>
      <c r="K62" s="13" t="s">
        <v>91</v>
      </c>
      <c r="L62" s="13" t="s">
        <v>50</v>
      </c>
      <c r="M62" s="13">
        <v>13940099883</v>
      </c>
      <c r="N62" s="13" t="s">
        <v>43</v>
      </c>
      <c r="O62" s="13" t="s">
        <v>44</v>
      </c>
      <c r="P62" s="13" t="s">
        <v>45</v>
      </c>
      <c r="Q62" s="20"/>
      <c r="R62" s="20"/>
    </row>
    <row r="63" s="2" customFormat="1" ht="41" customHeight="1" spans="1:18">
      <c r="A63" s="11">
        <f t="shared" si="0"/>
        <v>59</v>
      </c>
      <c r="B63" s="12" t="s">
        <v>158</v>
      </c>
      <c r="C63" s="12" t="s">
        <v>15</v>
      </c>
      <c r="D63" s="12" t="s">
        <v>36</v>
      </c>
      <c r="E63" s="12" t="s">
        <v>106</v>
      </c>
      <c r="F63" s="13" t="s">
        <v>37</v>
      </c>
      <c r="G63" s="13" t="s">
        <v>38</v>
      </c>
      <c r="H63" s="13" t="s">
        <v>39</v>
      </c>
      <c r="I63" s="13">
        <v>13998875523</v>
      </c>
      <c r="J63" s="13" t="s">
        <v>40</v>
      </c>
      <c r="K63" s="13" t="s">
        <v>41</v>
      </c>
      <c r="L63" s="13" t="s">
        <v>42</v>
      </c>
      <c r="M63" s="13">
        <v>13940350611</v>
      </c>
      <c r="N63" s="13"/>
      <c r="O63" s="13"/>
      <c r="P63" s="13"/>
      <c r="Q63" s="20"/>
      <c r="R63" s="20"/>
    </row>
    <row r="64" s="2" customFormat="1" ht="41" customHeight="1" spans="1:18">
      <c r="A64" s="11">
        <f t="shared" si="0"/>
        <v>60</v>
      </c>
      <c r="B64" s="12" t="s">
        <v>159</v>
      </c>
      <c r="C64" s="12" t="s">
        <v>15</v>
      </c>
      <c r="D64" s="12" t="s">
        <v>36</v>
      </c>
      <c r="E64" s="12" t="s">
        <v>106</v>
      </c>
      <c r="F64" s="13" t="s">
        <v>37</v>
      </c>
      <c r="G64" s="13" t="s">
        <v>38</v>
      </c>
      <c r="H64" s="13" t="s">
        <v>39</v>
      </c>
      <c r="I64" s="13">
        <v>13998875523</v>
      </c>
      <c r="J64" s="13" t="s">
        <v>40</v>
      </c>
      <c r="K64" s="13" t="s">
        <v>41</v>
      </c>
      <c r="L64" s="13" t="s">
        <v>42</v>
      </c>
      <c r="M64" s="13">
        <v>13940350611</v>
      </c>
      <c r="N64" s="13" t="s">
        <v>43</v>
      </c>
      <c r="O64" s="13" t="s">
        <v>44</v>
      </c>
      <c r="P64" s="13" t="s">
        <v>45</v>
      </c>
      <c r="Q64" s="20"/>
      <c r="R64" s="20"/>
    </row>
    <row r="65" s="2" customFormat="1" ht="41" customHeight="1" spans="1:18">
      <c r="A65" s="11">
        <f t="shared" si="0"/>
        <v>61</v>
      </c>
      <c r="B65" s="12" t="s">
        <v>160</v>
      </c>
      <c r="C65" s="12" t="s">
        <v>15</v>
      </c>
      <c r="D65" s="12" t="s">
        <v>36</v>
      </c>
      <c r="E65" s="12" t="s">
        <v>106</v>
      </c>
      <c r="F65" s="13" t="s">
        <v>37</v>
      </c>
      <c r="G65" s="13" t="s">
        <v>38</v>
      </c>
      <c r="H65" s="13" t="s">
        <v>39</v>
      </c>
      <c r="I65" s="13">
        <v>13998875523</v>
      </c>
      <c r="J65" s="13" t="s">
        <v>40</v>
      </c>
      <c r="K65" s="13" t="s">
        <v>41</v>
      </c>
      <c r="L65" s="13" t="s">
        <v>42</v>
      </c>
      <c r="M65" s="13">
        <v>13940350611</v>
      </c>
      <c r="N65" s="13"/>
      <c r="O65" s="13"/>
      <c r="P65" s="13"/>
      <c r="Q65" s="20"/>
      <c r="R65" s="20"/>
    </row>
    <row r="66" s="2" customFormat="1" ht="41" customHeight="1" spans="1:18">
      <c r="A66" s="11">
        <f t="shared" si="0"/>
        <v>62</v>
      </c>
      <c r="B66" s="12" t="s">
        <v>161</v>
      </c>
      <c r="C66" s="12" t="s">
        <v>15</v>
      </c>
      <c r="D66" s="12" t="s">
        <v>36</v>
      </c>
      <c r="E66" s="12" t="s">
        <v>106</v>
      </c>
      <c r="F66" s="13" t="s">
        <v>37</v>
      </c>
      <c r="G66" s="13" t="s">
        <v>38</v>
      </c>
      <c r="H66" s="13" t="s">
        <v>39</v>
      </c>
      <c r="I66" s="13">
        <v>13998875523</v>
      </c>
      <c r="J66" s="13" t="s">
        <v>40</v>
      </c>
      <c r="K66" s="13" t="s">
        <v>41</v>
      </c>
      <c r="L66" s="13" t="s">
        <v>42</v>
      </c>
      <c r="M66" s="13">
        <v>13940350611</v>
      </c>
      <c r="N66" s="13" t="s">
        <v>43</v>
      </c>
      <c r="O66" s="13" t="s">
        <v>44</v>
      </c>
      <c r="P66" s="13" t="s">
        <v>45</v>
      </c>
      <c r="Q66" s="20"/>
      <c r="R66" s="20"/>
    </row>
    <row r="67" s="2" customFormat="1" ht="41" customHeight="1" spans="1:18">
      <c r="A67" s="11">
        <f t="shared" si="0"/>
        <v>63</v>
      </c>
      <c r="B67" s="12" t="s">
        <v>162</v>
      </c>
      <c r="C67" s="12" t="s">
        <v>15</v>
      </c>
      <c r="D67" s="12" t="s">
        <v>36</v>
      </c>
      <c r="E67" s="12" t="s">
        <v>106</v>
      </c>
      <c r="F67" s="13" t="s">
        <v>37</v>
      </c>
      <c r="G67" s="13" t="s">
        <v>38</v>
      </c>
      <c r="H67" s="13" t="s">
        <v>39</v>
      </c>
      <c r="I67" s="13">
        <v>13998875523</v>
      </c>
      <c r="J67" s="13" t="s">
        <v>40</v>
      </c>
      <c r="K67" s="13" t="s">
        <v>41</v>
      </c>
      <c r="L67" s="13" t="s">
        <v>42</v>
      </c>
      <c r="M67" s="13">
        <v>13940350611</v>
      </c>
      <c r="N67" s="13" t="s">
        <v>43</v>
      </c>
      <c r="O67" s="13" t="s">
        <v>44</v>
      </c>
      <c r="P67" s="13" t="s">
        <v>45</v>
      </c>
      <c r="Q67" s="20"/>
      <c r="R67" s="20"/>
    </row>
    <row r="68" s="2" customFormat="1" ht="41" customHeight="1" spans="1:18">
      <c r="A68" s="11">
        <f t="shared" si="0"/>
        <v>64</v>
      </c>
      <c r="B68" s="12" t="s">
        <v>163</v>
      </c>
      <c r="C68" s="12" t="s">
        <v>15</v>
      </c>
      <c r="D68" s="12" t="s">
        <v>36</v>
      </c>
      <c r="E68" s="12" t="s">
        <v>106</v>
      </c>
      <c r="F68" s="13" t="s">
        <v>37</v>
      </c>
      <c r="G68" s="13" t="s">
        <v>90</v>
      </c>
      <c r="H68" s="13" t="s">
        <v>30</v>
      </c>
      <c r="I68" s="13">
        <v>13804022766</v>
      </c>
      <c r="J68" s="13" t="s">
        <v>40</v>
      </c>
      <c r="K68" s="13" t="s">
        <v>91</v>
      </c>
      <c r="L68" s="13" t="s">
        <v>50</v>
      </c>
      <c r="M68" s="13">
        <v>13940099883</v>
      </c>
      <c r="N68" s="13" t="s">
        <v>43</v>
      </c>
      <c r="O68" s="13" t="s">
        <v>44</v>
      </c>
      <c r="P68" s="13" t="s">
        <v>45</v>
      </c>
      <c r="Q68" s="20"/>
      <c r="R68" s="20"/>
    </row>
    <row r="69" s="2" customFormat="1" ht="41" customHeight="1" spans="1:18">
      <c r="A69" s="11">
        <f t="shared" si="0"/>
        <v>65</v>
      </c>
      <c r="B69" s="12" t="s">
        <v>164</v>
      </c>
      <c r="C69" s="12" t="s">
        <v>15</v>
      </c>
      <c r="D69" s="12" t="s">
        <v>165</v>
      </c>
      <c r="E69" s="12" t="s">
        <v>106</v>
      </c>
      <c r="F69" s="13" t="s">
        <v>122</v>
      </c>
      <c r="G69" s="13" t="s">
        <v>123</v>
      </c>
      <c r="H69" s="13" t="s">
        <v>39</v>
      </c>
      <c r="I69" s="13">
        <v>13674182436</v>
      </c>
      <c r="J69" s="13" t="s">
        <v>124</v>
      </c>
      <c r="K69" s="13" t="s">
        <v>125</v>
      </c>
      <c r="L69" s="13" t="s">
        <v>50</v>
      </c>
      <c r="M69" s="13">
        <v>18940268188</v>
      </c>
      <c r="N69" s="13" t="s">
        <v>126</v>
      </c>
      <c r="O69" s="13" t="s">
        <v>23</v>
      </c>
      <c r="P69" s="13">
        <v>13998356709</v>
      </c>
      <c r="Q69" s="20"/>
      <c r="R69" s="20"/>
    </row>
    <row r="70" s="2" customFormat="1" ht="41" customHeight="1" spans="1:18">
      <c r="A70" s="11">
        <f t="shared" ref="A70:A133" si="1">ROW()-4</f>
        <v>66</v>
      </c>
      <c r="B70" s="12" t="s">
        <v>166</v>
      </c>
      <c r="C70" s="12" t="s">
        <v>15</v>
      </c>
      <c r="D70" s="12" t="s">
        <v>165</v>
      </c>
      <c r="E70" s="12" t="s">
        <v>106</v>
      </c>
      <c r="F70" s="13" t="s">
        <v>122</v>
      </c>
      <c r="G70" s="13" t="s">
        <v>123</v>
      </c>
      <c r="H70" s="13" t="s">
        <v>39</v>
      </c>
      <c r="I70" s="13">
        <v>13674182436</v>
      </c>
      <c r="J70" s="13" t="s">
        <v>124</v>
      </c>
      <c r="K70" s="13" t="s">
        <v>125</v>
      </c>
      <c r="L70" s="13" t="s">
        <v>50</v>
      </c>
      <c r="M70" s="13">
        <v>18940268188</v>
      </c>
      <c r="N70" s="13" t="s">
        <v>126</v>
      </c>
      <c r="O70" s="13" t="s">
        <v>23</v>
      </c>
      <c r="P70" s="13">
        <v>13998356709</v>
      </c>
      <c r="Q70" s="20"/>
      <c r="R70" s="20"/>
    </row>
    <row r="71" s="2" customFormat="1" ht="41" customHeight="1" spans="1:18">
      <c r="A71" s="11">
        <f t="shared" si="1"/>
        <v>67</v>
      </c>
      <c r="B71" s="12" t="s">
        <v>167</v>
      </c>
      <c r="C71" s="12" t="s">
        <v>15</v>
      </c>
      <c r="D71" s="12" t="s">
        <v>165</v>
      </c>
      <c r="E71" s="12" t="s">
        <v>106</v>
      </c>
      <c r="F71" s="13" t="s">
        <v>122</v>
      </c>
      <c r="G71" s="13" t="s">
        <v>123</v>
      </c>
      <c r="H71" s="13" t="s">
        <v>39</v>
      </c>
      <c r="I71" s="13">
        <v>13674182436</v>
      </c>
      <c r="J71" s="13" t="s">
        <v>124</v>
      </c>
      <c r="K71" s="13" t="s">
        <v>125</v>
      </c>
      <c r="L71" s="13" t="s">
        <v>50</v>
      </c>
      <c r="M71" s="13">
        <v>18940268188</v>
      </c>
      <c r="N71" s="13" t="s">
        <v>126</v>
      </c>
      <c r="O71" s="13" t="s">
        <v>23</v>
      </c>
      <c r="P71" s="13">
        <v>13998356709</v>
      </c>
      <c r="Q71" s="20"/>
      <c r="R71" s="20"/>
    </row>
    <row r="72" s="2" customFormat="1" ht="41" customHeight="1" spans="1:18">
      <c r="A72" s="11">
        <f t="shared" si="1"/>
        <v>68</v>
      </c>
      <c r="B72" s="12" t="s">
        <v>168</v>
      </c>
      <c r="C72" s="12" t="s">
        <v>15</v>
      </c>
      <c r="D72" s="12" t="s">
        <v>165</v>
      </c>
      <c r="E72" s="12" t="s">
        <v>106</v>
      </c>
      <c r="F72" s="13" t="s">
        <v>122</v>
      </c>
      <c r="G72" s="13" t="s">
        <v>123</v>
      </c>
      <c r="H72" s="13" t="s">
        <v>39</v>
      </c>
      <c r="I72" s="13">
        <v>13674182436</v>
      </c>
      <c r="J72" s="13" t="s">
        <v>124</v>
      </c>
      <c r="K72" s="13" t="s">
        <v>125</v>
      </c>
      <c r="L72" s="13" t="s">
        <v>50</v>
      </c>
      <c r="M72" s="13">
        <v>18940268188</v>
      </c>
      <c r="N72" s="13" t="s">
        <v>126</v>
      </c>
      <c r="O72" s="13" t="s">
        <v>23</v>
      </c>
      <c r="P72" s="13">
        <v>13998356709</v>
      </c>
      <c r="Q72" s="20"/>
      <c r="R72" s="20"/>
    </row>
    <row r="73" s="2" customFormat="1" ht="41" customHeight="1" spans="1:18">
      <c r="A73" s="11">
        <f t="shared" si="1"/>
        <v>69</v>
      </c>
      <c r="B73" s="12" t="s">
        <v>169</v>
      </c>
      <c r="C73" s="12" t="s">
        <v>15</v>
      </c>
      <c r="D73" s="12" t="s">
        <v>165</v>
      </c>
      <c r="E73" s="12" t="s">
        <v>106</v>
      </c>
      <c r="F73" s="13" t="s">
        <v>122</v>
      </c>
      <c r="G73" s="13" t="s">
        <v>123</v>
      </c>
      <c r="H73" s="13" t="s">
        <v>39</v>
      </c>
      <c r="I73" s="13">
        <v>13674182436</v>
      </c>
      <c r="J73" s="13" t="s">
        <v>124</v>
      </c>
      <c r="K73" s="13" t="s">
        <v>125</v>
      </c>
      <c r="L73" s="13" t="s">
        <v>50</v>
      </c>
      <c r="M73" s="13">
        <v>18940268188</v>
      </c>
      <c r="N73" s="13" t="s">
        <v>126</v>
      </c>
      <c r="O73" s="13" t="s">
        <v>23</v>
      </c>
      <c r="P73" s="13">
        <v>13998356709</v>
      </c>
      <c r="Q73" s="20"/>
      <c r="R73" s="20"/>
    </row>
    <row r="74" s="2" customFormat="1" ht="41" customHeight="1" spans="1:18">
      <c r="A74" s="11">
        <f t="shared" si="1"/>
        <v>70</v>
      </c>
      <c r="B74" s="12" t="s">
        <v>170</v>
      </c>
      <c r="C74" s="12" t="s">
        <v>15</v>
      </c>
      <c r="D74" s="12" t="s">
        <v>165</v>
      </c>
      <c r="E74" s="12" t="s">
        <v>106</v>
      </c>
      <c r="F74" s="13" t="s">
        <v>122</v>
      </c>
      <c r="G74" s="13" t="s">
        <v>123</v>
      </c>
      <c r="H74" s="13" t="s">
        <v>39</v>
      </c>
      <c r="I74" s="13">
        <v>13674182436</v>
      </c>
      <c r="J74" s="13" t="s">
        <v>124</v>
      </c>
      <c r="K74" s="13" t="s">
        <v>125</v>
      </c>
      <c r="L74" s="13" t="s">
        <v>50</v>
      </c>
      <c r="M74" s="13">
        <v>18940268188</v>
      </c>
      <c r="N74" s="13" t="s">
        <v>126</v>
      </c>
      <c r="O74" s="13" t="s">
        <v>23</v>
      </c>
      <c r="P74" s="13">
        <v>13998356709</v>
      </c>
      <c r="Q74" s="20"/>
      <c r="R74" s="20"/>
    </row>
    <row r="75" s="2" customFormat="1" ht="41" customHeight="1" spans="1:18">
      <c r="A75" s="11">
        <f t="shared" si="1"/>
        <v>71</v>
      </c>
      <c r="B75" s="12" t="s">
        <v>171</v>
      </c>
      <c r="C75" s="12" t="s">
        <v>15</v>
      </c>
      <c r="D75" s="12" t="s">
        <v>165</v>
      </c>
      <c r="E75" s="12" t="s">
        <v>106</v>
      </c>
      <c r="F75" s="13" t="s">
        <v>122</v>
      </c>
      <c r="G75" s="13" t="s">
        <v>123</v>
      </c>
      <c r="H75" s="13" t="s">
        <v>39</v>
      </c>
      <c r="I75" s="13">
        <v>13674182436</v>
      </c>
      <c r="J75" s="13" t="s">
        <v>124</v>
      </c>
      <c r="K75" s="13" t="s">
        <v>125</v>
      </c>
      <c r="L75" s="13" t="s">
        <v>50</v>
      </c>
      <c r="M75" s="13">
        <v>18940268188</v>
      </c>
      <c r="N75" s="13" t="s">
        <v>126</v>
      </c>
      <c r="O75" s="13" t="s">
        <v>23</v>
      </c>
      <c r="P75" s="13">
        <v>13998356709</v>
      </c>
      <c r="Q75" s="20"/>
      <c r="R75" s="20"/>
    </row>
    <row r="76" s="2" customFormat="1" ht="41" customHeight="1" spans="1:18">
      <c r="A76" s="11">
        <f t="shared" si="1"/>
        <v>72</v>
      </c>
      <c r="B76" s="12" t="s">
        <v>172</v>
      </c>
      <c r="C76" s="12" t="s">
        <v>15</v>
      </c>
      <c r="D76" s="12" t="s">
        <v>165</v>
      </c>
      <c r="E76" s="12" t="s">
        <v>106</v>
      </c>
      <c r="F76" s="13" t="s">
        <v>122</v>
      </c>
      <c r="G76" s="13" t="s">
        <v>123</v>
      </c>
      <c r="H76" s="13" t="s">
        <v>39</v>
      </c>
      <c r="I76" s="13">
        <v>13674182436</v>
      </c>
      <c r="J76" s="13" t="s">
        <v>124</v>
      </c>
      <c r="K76" s="13" t="s">
        <v>125</v>
      </c>
      <c r="L76" s="13" t="s">
        <v>50</v>
      </c>
      <c r="M76" s="13">
        <v>18940268188</v>
      </c>
      <c r="N76" s="13" t="s">
        <v>126</v>
      </c>
      <c r="O76" s="13" t="s">
        <v>23</v>
      </c>
      <c r="P76" s="13">
        <v>13998356709</v>
      </c>
      <c r="Q76" s="20"/>
      <c r="R76" s="20"/>
    </row>
    <row r="77" s="2" customFormat="1" ht="41" customHeight="1" spans="1:18">
      <c r="A77" s="11">
        <f t="shared" si="1"/>
        <v>73</v>
      </c>
      <c r="B77" s="12" t="s">
        <v>173</v>
      </c>
      <c r="C77" s="12" t="s">
        <v>15</v>
      </c>
      <c r="D77" s="12" t="s">
        <v>165</v>
      </c>
      <c r="E77" s="12" t="s">
        <v>106</v>
      </c>
      <c r="F77" s="13" t="s">
        <v>122</v>
      </c>
      <c r="G77" s="13" t="s">
        <v>123</v>
      </c>
      <c r="H77" s="13" t="s">
        <v>39</v>
      </c>
      <c r="I77" s="13">
        <v>13674182436</v>
      </c>
      <c r="J77" s="13" t="s">
        <v>124</v>
      </c>
      <c r="K77" s="13" t="s">
        <v>125</v>
      </c>
      <c r="L77" s="13" t="s">
        <v>50</v>
      </c>
      <c r="M77" s="13">
        <v>18940268188</v>
      </c>
      <c r="N77" s="13" t="s">
        <v>126</v>
      </c>
      <c r="O77" s="13" t="s">
        <v>23</v>
      </c>
      <c r="P77" s="13">
        <v>13998356709</v>
      </c>
      <c r="Q77" s="20"/>
      <c r="R77" s="20"/>
    </row>
    <row r="78" s="2" customFormat="1" ht="41" customHeight="1" spans="1:18">
      <c r="A78" s="11">
        <f t="shared" si="1"/>
        <v>74</v>
      </c>
      <c r="B78" s="12" t="s">
        <v>174</v>
      </c>
      <c r="C78" s="12" t="s">
        <v>15</v>
      </c>
      <c r="D78" s="12" t="s">
        <v>165</v>
      </c>
      <c r="E78" s="12" t="s">
        <v>106</v>
      </c>
      <c r="F78" s="13" t="s">
        <v>122</v>
      </c>
      <c r="G78" s="13" t="s">
        <v>123</v>
      </c>
      <c r="H78" s="13" t="s">
        <v>39</v>
      </c>
      <c r="I78" s="13">
        <v>13674182436</v>
      </c>
      <c r="J78" s="13" t="s">
        <v>124</v>
      </c>
      <c r="K78" s="13" t="s">
        <v>125</v>
      </c>
      <c r="L78" s="13" t="s">
        <v>50</v>
      </c>
      <c r="M78" s="13">
        <v>18940268188</v>
      </c>
      <c r="N78" s="13" t="s">
        <v>126</v>
      </c>
      <c r="O78" s="13" t="s">
        <v>23</v>
      </c>
      <c r="P78" s="13">
        <v>13998356709</v>
      </c>
      <c r="Q78" s="20"/>
      <c r="R78" s="20"/>
    </row>
    <row r="79" s="2" customFormat="1" ht="41" customHeight="1" spans="1:18">
      <c r="A79" s="11">
        <f t="shared" si="1"/>
        <v>75</v>
      </c>
      <c r="B79" s="12" t="s">
        <v>175</v>
      </c>
      <c r="C79" s="12" t="s">
        <v>15</v>
      </c>
      <c r="D79" s="12" t="s">
        <v>165</v>
      </c>
      <c r="E79" s="12" t="s">
        <v>106</v>
      </c>
      <c r="F79" s="13" t="s">
        <v>122</v>
      </c>
      <c r="G79" s="13" t="s">
        <v>123</v>
      </c>
      <c r="H79" s="13" t="s">
        <v>39</v>
      </c>
      <c r="I79" s="13">
        <v>13674182436</v>
      </c>
      <c r="J79" s="13" t="s">
        <v>124</v>
      </c>
      <c r="K79" s="13" t="s">
        <v>125</v>
      </c>
      <c r="L79" s="13" t="s">
        <v>50</v>
      </c>
      <c r="M79" s="13">
        <v>18940268188</v>
      </c>
      <c r="N79" s="13" t="s">
        <v>126</v>
      </c>
      <c r="O79" s="13" t="s">
        <v>23</v>
      </c>
      <c r="P79" s="13">
        <v>13998356709</v>
      </c>
      <c r="Q79" s="20"/>
      <c r="R79" s="20"/>
    </row>
    <row r="80" s="2" customFormat="1" ht="41" customHeight="1" spans="1:18">
      <c r="A80" s="11">
        <f t="shared" si="1"/>
        <v>76</v>
      </c>
      <c r="B80" s="12" t="s">
        <v>176</v>
      </c>
      <c r="C80" s="12" t="s">
        <v>15</v>
      </c>
      <c r="D80" s="12" t="s">
        <v>165</v>
      </c>
      <c r="E80" s="12" t="s">
        <v>106</v>
      </c>
      <c r="F80" s="13" t="s">
        <v>122</v>
      </c>
      <c r="G80" s="13" t="s">
        <v>123</v>
      </c>
      <c r="H80" s="13" t="s">
        <v>39</v>
      </c>
      <c r="I80" s="13">
        <v>13674182436</v>
      </c>
      <c r="J80" s="13" t="s">
        <v>124</v>
      </c>
      <c r="K80" s="13" t="s">
        <v>125</v>
      </c>
      <c r="L80" s="13" t="s">
        <v>50</v>
      </c>
      <c r="M80" s="13">
        <v>18940268188</v>
      </c>
      <c r="N80" s="13" t="s">
        <v>126</v>
      </c>
      <c r="O80" s="13" t="s">
        <v>23</v>
      </c>
      <c r="P80" s="13">
        <v>13998356709</v>
      </c>
      <c r="Q80" s="20"/>
      <c r="R80" s="20"/>
    </row>
    <row r="81" s="2" customFormat="1" ht="41" customHeight="1" spans="1:18">
      <c r="A81" s="11">
        <f t="shared" si="1"/>
        <v>77</v>
      </c>
      <c r="B81" s="12" t="s">
        <v>177</v>
      </c>
      <c r="C81" s="12" t="s">
        <v>15</v>
      </c>
      <c r="D81" s="12" t="s">
        <v>165</v>
      </c>
      <c r="E81" s="12" t="s">
        <v>106</v>
      </c>
      <c r="F81" s="13" t="s">
        <v>122</v>
      </c>
      <c r="G81" s="13" t="s">
        <v>123</v>
      </c>
      <c r="H81" s="13" t="s">
        <v>39</v>
      </c>
      <c r="I81" s="13">
        <v>13674182436</v>
      </c>
      <c r="J81" s="13" t="s">
        <v>124</v>
      </c>
      <c r="K81" s="13" t="s">
        <v>125</v>
      </c>
      <c r="L81" s="13" t="s">
        <v>50</v>
      </c>
      <c r="M81" s="13">
        <v>18940268188</v>
      </c>
      <c r="N81" s="13" t="s">
        <v>126</v>
      </c>
      <c r="O81" s="13" t="s">
        <v>23</v>
      </c>
      <c r="P81" s="13">
        <v>13998356709</v>
      </c>
      <c r="Q81" s="20"/>
      <c r="R81" s="20"/>
    </row>
    <row r="82" s="2" customFormat="1" ht="41" customHeight="1" spans="1:18">
      <c r="A82" s="11">
        <f t="shared" si="1"/>
        <v>78</v>
      </c>
      <c r="B82" s="12" t="s">
        <v>178</v>
      </c>
      <c r="C82" s="12" t="s">
        <v>15</v>
      </c>
      <c r="D82" s="12" t="s">
        <v>165</v>
      </c>
      <c r="E82" s="12" t="s">
        <v>106</v>
      </c>
      <c r="F82" s="13" t="s">
        <v>122</v>
      </c>
      <c r="G82" s="13" t="s">
        <v>123</v>
      </c>
      <c r="H82" s="13" t="s">
        <v>39</v>
      </c>
      <c r="I82" s="13">
        <v>13674182436</v>
      </c>
      <c r="J82" s="13" t="s">
        <v>124</v>
      </c>
      <c r="K82" s="13" t="s">
        <v>125</v>
      </c>
      <c r="L82" s="13" t="s">
        <v>50</v>
      </c>
      <c r="M82" s="13">
        <v>18940268188</v>
      </c>
      <c r="N82" s="13" t="s">
        <v>126</v>
      </c>
      <c r="O82" s="13" t="s">
        <v>23</v>
      </c>
      <c r="P82" s="13">
        <v>13998356709</v>
      </c>
      <c r="Q82" s="20"/>
      <c r="R82" s="20"/>
    </row>
    <row r="83" s="2" customFormat="1" ht="41" customHeight="1" spans="1:18">
      <c r="A83" s="11">
        <f t="shared" si="1"/>
        <v>79</v>
      </c>
      <c r="B83" s="12" t="s">
        <v>179</v>
      </c>
      <c r="C83" s="12" t="s">
        <v>15</v>
      </c>
      <c r="D83" s="12" t="s">
        <v>165</v>
      </c>
      <c r="E83" s="12" t="s">
        <v>106</v>
      </c>
      <c r="F83" s="13" t="s">
        <v>122</v>
      </c>
      <c r="G83" s="13" t="s">
        <v>123</v>
      </c>
      <c r="H83" s="13" t="s">
        <v>39</v>
      </c>
      <c r="I83" s="13">
        <v>13674182436</v>
      </c>
      <c r="J83" s="13" t="s">
        <v>124</v>
      </c>
      <c r="K83" s="13" t="s">
        <v>125</v>
      </c>
      <c r="L83" s="13" t="s">
        <v>50</v>
      </c>
      <c r="M83" s="13">
        <v>18940268188</v>
      </c>
      <c r="N83" s="13" t="s">
        <v>126</v>
      </c>
      <c r="O83" s="13" t="s">
        <v>23</v>
      </c>
      <c r="P83" s="13">
        <v>13998356709</v>
      </c>
      <c r="Q83" s="20"/>
      <c r="R83" s="20"/>
    </row>
    <row r="84" s="2" customFormat="1" ht="41" customHeight="1" spans="1:18">
      <c r="A84" s="11">
        <f t="shared" si="1"/>
        <v>80</v>
      </c>
      <c r="B84" s="12" t="s">
        <v>180</v>
      </c>
      <c r="C84" s="12" t="s">
        <v>15</v>
      </c>
      <c r="D84" s="12" t="s">
        <v>165</v>
      </c>
      <c r="E84" s="12" t="s">
        <v>106</v>
      </c>
      <c r="F84" s="13" t="s">
        <v>122</v>
      </c>
      <c r="G84" s="13" t="s">
        <v>123</v>
      </c>
      <c r="H84" s="13" t="s">
        <v>39</v>
      </c>
      <c r="I84" s="13">
        <v>13674182436</v>
      </c>
      <c r="J84" s="13" t="s">
        <v>124</v>
      </c>
      <c r="K84" s="13" t="s">
        <v>125</v>
      </c>
      <c r="L84" s="13" t="s">
        <v>50</v>
      </c>
      <c r="M84" s="13">
        <v>18940268188</v>
      </c>
      <c r="N84" s="13" t="s">
        <v>126</v>
      </c>
      <c r="O84" s="13" t="s">
        <v>23</v>
      </c>
      <c r="P84" s="13">
        <v>13998356709</v>
      </c>
      <c r="Q84" s="20"/>
      <c r="R84" s="20"/>
    </row>
    <row r="85" s="2" customFormat="1" ht="41" customHeight="1" spans="1:18">
      <c r="A85" s="11">
        <f t="shared" si="1"/>
        <v>81</v>
      </c>
      <c r="B85" s="12" t="s">
        <v>181</v>
      </c>
      <c r="C85" s="12" t="s">
        <v>15</v>
      </c>
      <c r="D85" s="12" t="s">
        <v>165</v>
      </c>
      <c r="E85" s="12" t="s">
        <v>106</v>
      </c>
      <c r="F85" s="13" t="s">
        <v>122</v>
      </c>
      <c r="G85" s="13" t="s">
        <v>123</v>
      </c>
      <c r="H85" s="13" t="s">
        <v>39</v>
      </c>
      <c r="I85" s="13">
        <v>13674182436</v>
      </c>
      <c r="J85" s="13" t="s">
        <v>124</v>
      </c>
      <c r="K85" s="13" t="s">
        <v>125</v>
      </c>
      <c r="L85" s="13" t="s">
        <v>50</v>
      </c>
      <c r="M85" s="13">
        <v>18940268188</v>
      </c>
      <c r="N85" s="13" t="s">
        <v>126</v>
      </c>
      <c r="O85" s="13" t="s">
        <v>23</v>
      </c>
      <c r="P85" s="13">
        <v>13998356709</v>
      </c>
      <c r="Q85" s="20"/>
      <c r="R85" s="20"/>
    </row>
    <row r="86" s="2" customFormat="1" ht="41" customHeight="1" spans="1:18">
      <c r="A86" s="11">
        <f t="shared" si="1"/>
        <v>82</v>
      </c>
      <c r="B86" s="12" t="s">
        <v>182</v>
      </c>
      <c r="C86" s="12" t="s">
        <v>15</v>
      </c>
      <c r="D86" s="12" t="s">
        <v>165</v>
      </c>
      <c r="E86" s="12" t="s">
        <v>106</v>
      </c>
      <c r="F86" s="13" t="s">
        <v>122</v>
      </c>
      <c r="G86" s="13" t="s">
        <v>123</v>
      </c>
      <c r="H86" s="13" t="s">
        <v>39</v>
      </c>
      <c r="I86" s="13">
        <v>13674182436</v>
      </c>
      <c r="J86" s="13" t="s">
        <v>124</v>
      </c>
      <c r="K86" s="13" t="s">
        <v>125</v>
      </c>
      <c r="L86" s="13" t="s">
        <v>50</v>
      </c>
      <c r="M86" s="13">
        <v>18940268188</v>
      </c>
      <c r="N86" s="13" t="s">
        <v>126</v>
      </c>
      <c r="O86" s="13" t="s">
        <v>23</v>
      </c>
      <c r="P86" s="13">
        <v>13998356709</v>
      </c>
      <c r="Q86" s="20"/>
      <c r="R86" s="20"/>
    </row>
    <row r="87" s="2" customFormat="1" ht="41" customHeight="1" spans="1:18">
      <c r="A87" s="11">
        <f t="shared" si="1"/>
        <v>83</v>
      </c>
      <c r="B87" s="12" t="s">
        <v>183</v>
      </c>
      <c r="C87" s="12" t="s">
        <v>15</v>
      </c>
      <c r="D87" s="12" t="s">
        <v>165</v>
      </c>
      <c r="E87" s="12" t="s">
        <v>106</v>
      </c>
      <c r="F87" s="13" t="s">
        <v>122</v>
      </c>
      <c r="G87" s="13" t="s">
        <v>123</v>
      </c>
      <c r="H87" s="13" t="s">
        <v>39</v>
      </c>
      <c r="I87" s="13">
        <v>13674182436</v>
      </c>
      <c r="J87" s="13" t="s">
        <v>124</v>
      </c>
      <c r="K87" s="13" t="s">
        <v>125</v>
      </c>
      <c r="L87" s="13" t="s">
        <v>50</v>
      </c>
      <c r="M87" s="13">
        <v>18940268188</v>
      </c>
      <c r="N87" s="13" t="s">
        <v>126</v>
      </c>
      <c r="O87" s="13" t="s">
        <v>23</v>
      </c>
      <c r="P87" s="13">
        <v>13998356709</v>
      </c>
      <c r="Q87" s="20"/>
      <c r="R87" s="20"/>
    </row>
    <row r="88" s="2" customFormat="1" ht="41" customHeight="1" spans="1:18">
      <c r="A88" s="11">
        <f t="shared" si="1"/>
        <v>84</v>
      </c>
      <c r="B88" s="12" t="s">
        <v>184</v>
      </c>
      <c r="C88" s="12" t="s">
        <v>15</v>
      </c>
      <c r="D88" s="12" t="s">
        <v>165</v>
      </c>
      <c r="E88" s="12" t="s">
        <v>106</v>
      </c>
      <c r="F88" s="13" t="s">
        <v>122</v>
      </c>
      <c r="G88" s="13" t="s">
        <v>123</v>
      </c>
      <c r="H88" s="13" t="s">
        <v>39</v>
      </c>
      <c r="I88" s="13">
        <v>13674182440</v>
      </c>
      <c r="J88" s="13" t="s">
        <v>124</v>
      </c>
      <c r="K88" s="13" t="s">
        <v>125</v>
      </c>
      <c r="L88" s="13" t="s">
        <v>50</v>
      </c>
      <c r="M88" s="13">
        <v>18940268191</v>
      </c>
      <c r="N88" s="13" t="s">
        <v>126</v>
      </c>
      <c r="O88" s="13" t="s">
        <v>23</v>
      </c>
      <c r="P88" s="13">
        <v>13998356709</v>
      </c>
      <c r="Q88" s="20"/>
      <c r="R88" s="20"/>
    </row>
    <row r="89" s="2" customFormat="1" ht="41" customHeight="1" spans="1:18">
      <c r="A89" s="11">
        <f t="shared" si="1"/>
        <v>85</v>
      </c>
      <c r="B89" s="12" t="s">
        <v>185</v>
      </c>
      <c r="C89" s="12" t="s">
        <v>15</v>
      </c>
      <c r="D89" s="12" t="s">
        <v>165</v>
      </c>
      <c r="E89" s="12" t="s">
        <v>106</v>
      </c>
      <c r="F89" s="13" t="s">
        <v>122</v>
      </c>
      <c r="G89" s="13" t="s">
        <v>123</v>
      </c>
      <c r="H89" s="13" t="s">
        <v>39</v>
      </c>
      <c r="I89" s="13">
        <v>13674182442</v>
      </c>
      <c r="J89" s="13" t="s">
        <v>124</v>
      </c>
      <c r="K89" s="13" t="s">
        <v>125</v>
      </c>
      <c r="L89" s="13" t="s">
        <v>50</v>
      </c>
      <c r="M89" s="13">
        <v>18940268192</v>
      </c>
      <c r="N89" s="13" t="s">
        <v>126</v>
      </c>
      <c r="O89" s="13" t="s">
        <v>23</v>
      </c>
      <c r="P89" s="13">
        <v>13998356709</v>
      </c>
      <c r="Q89" s="20"/>
      <c r="R89" s="20"/>
    </row>
    <row r="90" s="2" customFormat="1" ht="41" customHeight="1" spans="1:18">
      <c r="A90" s="11">
        <f t="shared" si="1"/>
        <v>86</v>
      </c>
      <c r="B90" s="12" t="s">
        <v>186</v>
      </c>
      <c r="C90" s="12" t="s">
        <v>15</v>
      </c>
      <c r="D90" s="12" t="s">
        <v>165</v>
      </c>
      <c r="E90" s="12" t="s">
        <v>106</v>
      </c>
      <c r="F90" s="13" t="s">
        <v>122</v>
      </c>
      <c r="G90" s="13" t="s">
        <v>123</v>
      </c>
      <c r="H90" s="13" t="s">
        <v>39</v>
      </c>
      <c r="I90" s="13">
        <v>13674182444</v>
      </c>
      <c r="J90" s="13" t="s">
        <v>124</v>
      </c>
      <c r="K90" s="13" t="s">
        <v>125</v>
      </c>
      <c r="L90" s="13" t="s">
        <v>50</v>
      </c>
      <c r="M90" s="13">
        <v>18940268193</v>
      </c>
      <c r="N90" s="13" t="s">
        <v>126</v>
      </c>
      <c r="O90" s="13" t="s">
        <v>23</v>
      </c>
      <c r="P90" s="13">
        <v>13998356709</v>
      </c>
      <c r="Q90" s="20"/>
      <c r="R90" s="20"/>
    </row>
    <row r="91" s="2" customFormat="1" ht="41" customHeight="1" spans="1:18">
      <c r="A91" s="11">
        <f t="shared" si="1"/>
        <v>87</v>
      </c>
      <c r="B91" s="12" t="s">
        <v>187</v>
      </c>
      <c r="C91" s="12" t="s">
        <v>15</v>
      </c>
      <c r="D91" s="12" t="s">
        <v>165</v>
      </c>
      <c r="E91" s="12" t="s">
        <v>106</v>
      </c>
      <c r="F91" s="13" t="s">
        <v>122</v>
      </c>
      <c r="G91" s="13" t="s">
        <v>188</v>
      </c>
      <c r="H91" s="13" t="s">
        <v>39</v>
      </c>
      <c r="I91" s="13">
        <v>15998282000</v>
      </c>
      <c r="J91" s="13" t="s">
        <v>124</v>
      </c>
      <c r="K91" s="13" t="s">
        <v>125</v>
      </c>
      <c r="L91" s="13" t="s">
        <v>50</v>
      </c>
      <c r="M91" s="13">
        <v>18940268194</v>
      </c>
      <c r="N91" s="13" t="s">
        <v>126</v>
      </c>
      <c r="O91" s="13" t="s">
        <v>23</v>
      </c>
      <c r="P91" s="13">
        <v>13998356709</v>
      </c>
      <c r="Q91" s="20"/>
      <c r="R91" s="20"/>
    </row>
    <row r="92" s="2" customFormat="1" ht="41" customHeight="1" spans="1:18">
      <c r="A92" s="11">
        <f t="shared" si="1"/>
        <v>88</v>
      </c>
      <c r="B92" s="12" t="s">
        <v>189</v>
      </c>
      <c r="C92" s="12" t="s">
        <v>15</v>
      </c>
      <c r="D92" s="12" t="s">
        <v>165</v>
      </c>
      <c r="E92" s="12" t="s">
        <v>106</v>
      </c>
      <c r="F92" s="13" t="s">
        <v>122</v>
      </c>
      <c r="G92" s="13" t="s">
        <v>188</v>
      </c>
      <c r="H92" s="13" t="s">
        <v>39</v>
      </c>
      <c r="I92" s="13">
        <v>15998282000</v>
      </c>
      <c r="J92" s="13" t="s">
        <v>124</v>
      </c>
      <c r="K92" s="13" t="s">
        <v>125</v>
      </c>
      <c r="L92" s="13" t="s">
        <v>50</v>
      </c>
      <c r="M92" s="13">
        <v>18940268195</v>
      </c>
      <c r="N92" s="13" t="s">
        <v>126</v>
      </c>
      <c r="O92" s="13" t="s">
        <v>23</v>
      </c>
      <c r="P92" s="13">
        <v>13998356709</v>
      </c>
      <c r="Q92" s="20"/>
      <c r="R92" s="20"/>
    </row>
    <row r="93" s="2" customFormat="1" ht="41" customHeight="1" spans="1:18">
      <c r="A93" s="11">
        <f t="shared" si="1"/>
        <v>89</v>
      </c>
      <c r="B93" s="12" t="s">
        <v>190</v>
      </c>
      <c r="C93" s="12" t="s">
        <v>15</v>
      </c>
      <c r="D93" s="12" t="s">
        <v>165</v>
      </c>
      <c r="E93" s="12" t="s">
        <v>106</v>
      </c>
      <c r="F93" s="13" t="s">
        <v>122</v>
      </c>
      <c r="G93" s="13" t="s">
        <v>188</v>
      </c>
      <c r="H93" s="13" t="s">
        <v>39</v>
      </c>
      <c r="I93" s="13">
        <v>15998282000</v>
      </c>
      <c r="J93" s="13" t="s">
        <v>124</v>
      </c>
      <c r="K93" s="13" t="s">
        <v>125</v>
      </c>
      <c r="L93" s="13" t="s">
        <v>50</v>
      </c>
      <c r="M93" s="13">
        <v>18940268196</v>
      </c>
      <c r="N93" s="13" t="s">
        <v>126</v>
      </c>
      <c r="O93" s="13" t="s">
        <v>23</v>
      </c>
      <c r="P93" s="13">
        <v>13998356709</v>
      </c>
      <c r="Q93" s="20"/>
      <c r="R93" s="20"/>
    </row>
    <row r="94" s="2" customFormat="1" ht="41" customHeight="1" spans="1:18">
      <c r="A94" s="11">
        <f t="shared" si="1"/>
        <v>90</v>
      </c>
      <c r="B94" s="12" t="s">
        <v>191</v>
      </c>
      <c r="C94" s="12" t="s">
        <v>15</v>
      </c>
      <c r="D94" s="12" t="s">
        <v>165</v>
      </c>
      <c r="E94" s="12" t="s">
        <v>106</v>
      </c>
      <c r="F94" s="13" t="s">
        <v>122</v>
      </c>
      <c r="G94" s="13" t="s">
        <v>188</v>
      </c>
      <c r="H94" s="13" t="s">
        <v>39</v>
      </c>
      <c r="I94" s="13">
        <v>15998282000</v>
      </c>
      <c r="J94" s="13" t="s">
        <v>124</v>
      </c>
      <c r="K94" s="13" t="s">
        <v>125</v>
      </c>
      <c r="L94" s="13" t="s">
        <v>50</v>
      </c>
      <c r="M94" s="13">
        <v>18940268197</v>
      </c>
      <c r="N94" s="13" t="s">
        <v>126</v>
      </c>
      <c r="O94" s="13" t="s">
        <v>23</v>
      </c>
      <c r="P94" s="13">
        <v>13998356709</v>
      </c>
      <c r="Q94" s="20"/>
      <c r="R94" s="20"/>
    </row>
    <row r="95" s="2" customFormat="1" ht="41" customHeight="1" spans="1:18">
      <c r="A95" s="11">
        <f t="shared" si="1"/>
        <v>91</v>
      </c>
      <c r="B95" s="12" t="s">
        <v>192</v>
      </c>
      <c r="C95" s="12" t="s">
        <v>15</v>
      </c>
      <c r="D95" s="12" t="s">
        <v>165</v>
      </c>
      <c r="E95" s="12" t="s">
        <v>106</v>
      </c>
      <c r="F95" s="13" t="s">
        <v>122</v>
      </c>
      <c r="G95" s="13" t="s">
        <v>188</v>
      </c>
      <c r="H95" s="13" t="s">
        <v>39</v>
      </c>
      <c r="I95" s="13">
        <v>15998282000</v>
      </c>
      <c r="J95" s="13" t="s">
        <v>124</v>
      </c>
      <c r="K95" s="13" t="s">
        <v>125</v>
      </c>
      <c r="L95" s="13" t="s">
        <v>50</v>
      </c>
      <c r="M95" s="13">
        <v>18940268198</v>
      </c>
      <c r="N95" s="13" t="s">
        <v>126</v>
      </c>
      <c r="O95" s="13" t="s">
        <v>23</v>
      </c>
      <c r="P95" s="13">
        <v>13998356709</v>
      </c>
      <c r="Q95" s="20"/>
      <c r="R95" s="20"/>
    </row>
    <row r="96" s="2" customFormat="1" ht="41" customHeight="1" spans="1:18">
      <c r="A96" s="11">
        <f t="shared" si="1"/>
        <v>92</v>
      </c>
      <c r="B96" s="12" t="s">
        <v>193</v>
      </c>
      <c r="C96" s="12" t="s">
        <v>15</v>
      </c>
      <c r="D96" s="12" t="s">
        <v>165</v>
      </c>
      <c r="E96" s="12" t="s">
        <v>106</v>
      </c>
      <c r="F96" s="13" t="s">
        <v>122</v>
      </c>
      <c r="G96" s="13" t="s">
        <v>188</v>
      </c>
      <c r="H96" s="13" t="s">
        <v>39</v>
      </c>
      <c r="I96" s="13">
        <v>15998282000</v>
      </c>
      <c r="J96" s="13" t="s">
        <v>124</v>
      </c>
      <c r="K96" s="13" t="s">
        <v>125</v>
      </c>
      <c r="L96" s="13" t="s">
        <v>50</v>
      </c>
      <c r="M96" s="13">
        <v>18940268199</v>
      </c>
      <c r="N96" s="13" t="s">
        <v>126</v>
      </c>
      <c r="O96" s="13" t="s">
        <v>23</v>
      </c>
      <c r="P96" s="13">
        <v>13998356709</v>
      </c>
      <c r="Q96" s="20"/>
      <c r="R96" s="20"/>
    </row>
    <row r="97" s="2" customFormat="1" ht="41" customHeight="1" spans="1:18">
      <c r="A97" s="11">
        <f t="shared" si="1"/>
        <v>93</v>
      </c>
      <c r="B97" s="12" t="s">
        <v>194</v>
      </c>
      <c r="C97" s="12" t="s">
        <v>15</v>
      </c>
      <c r="D97" s="12" t="s">
        <v>165</v>
      </c>
      <c r="E97" s="12" t="s">
        <v>106</v>
      </c>
      <c r="F97" s="13" t="s">
        <v>122</v>
      </c>
      <c r="G97" s="13" t="s">
        <v>188</v>
      </c>
      <c r="H97" s="13" t="s">
        <v>39</v>
      </c>
      <c r="I97" s="13">
        <v>15998282000</v>
      </c>
      <c r="J97" s="13" t="s">
        <v>124</v>
      </c>
      <c r="K97" s="13" t="s">
        <v>125</v>
      </c>
      <c r="L97" s="13" t="s">
        <v>50</v>
      </c>
      <c r="M97" s="13">
        <v>18940268200</v>
      </c>
      <c r="N97" s="13" t="s">
        <v>126</v>
      </c>
      <c r="O97" s="13" t="s">
        <v>23</v>
      </c>
      <c r="P97" s="13">
        <v>13998356709</v>
      </c>
      <c r="Q97" s="20"/>
      <c r="R97" s="20"/>
    </row>
    <row r="98" s="2" customFormat="1" ht="41" customHeight="1" spans="1:18">
      <c r="A98" s="11">
        <f t="shared" si="1"/>
        <v>94</v>
      </c>
      <c r="B98" s="12" t="s">
        <v>195</v>
      </c>
      <c r="C98" s="12" t="s">
        <v>15</v>
      </c>
      <c r="D98" s="12" t="s">
        <v>165</v>
      </c>
      <c r="E98" s="12" t="s">
        <v>106</v>
      </c>
      <c r="F98" s="13" t="s">
        <v>122</v>
      </c>
      <c r="G98" s="13" t="s">
        <v>188</v>
      </c>
      <c r="H98" s="13" t="s">
        <v>39</v>
      </c>
      <c r="I98" s="13">
        <v>15998282000</v>
      </c>
      <c r="J98" s="13" t="s">
        <v>124</v>
      </c>
      <c r="K98" s="13" t="s">
        <v>125</v>
      </c>
      <c r="L98" s="13" t="s">
        <v>50</v>
      </c>
      <c r="M98" s="13">
        <v>18940268201</v>
      </c>
      <c r="N98" s="13" t="s">
        <v>126</v>
      </c>
      <c r="O98" s="13" t="s">
        <v>23</v>
      </c>
      <c r="P98" s="13">
        <v>13998356709</v>
      </c>
      <c r="Q98" s="20"/>
      <c r="R98" s="20"/>
    </row>
    <row r="99" s="2" customFormat="1" ht="41" customHeight="1" spans="1:18">
      <c r="A99" s="11">
        <f t="shared" si="1"/>
        <v>95</v>
      </c>
      <c r="B99" s="12" t="s">
        <v>196</v>
      </c>
      <c r="C99" s="12" t="s">
        <v>15</v>
      </c>
      <c r="D99" s="12" t="s">
        <v>197</v>
      </c>
      <c r="E99" s="12" t="s">
        <v>106</v>
      </c>
      <c r="F99" s="13" t="s">
        <v>198</v>
      </c>
      <c r="G99" s="13" t="s">
        <v>199</v>
      </c>
      <c r="H99" s="13" t="s">
        <v>42</v>
      </c>
      <c r="I99" s="13">
        <v>15609881166</v>
      </c>
      <c r="J99" s="13" t="s">
        <v>200</v>
      </c>
      <c r="K99" s="13" t="s">
        <v>201</v>
      </c>
      <c r="L99" s="13" t="s">
        <v>23</v>
      </c>
      <c r="M99" s="13">
        <v>13940264066</v>
      </c>
      <c r="N99" s="13"/>
      <c r="O99" s="13"/>
      <c r="P99" s="13"/>
      <c r="Q99" s="20"/>
      <c r="R99" s="20"/>
    </row>
    <row r="100" s="2" customFormat="1" ht="41" customHeight="1" spans="1:18">
      <c r="A100" s="11">
        <f t="shared" si="1"/>
        <v>96</v>
      </c>
      <c r="B100" s="12" t="s">
        <v>202</v>
      </c>
      <c r="C100" s="12" t="s">
        <v>15</v>
      </c>
      <c r="D100" s="12" t="s">
        <v>197</v>
      </c>
      <c r="E100" s="12" t="s">
        <v>106</v>
      </c>
      <c r="F100" s="13" t="s">
        <v>66</v>
      </c>
      <c r="G100" s="13" t="s">
        <v>67</v>
      </c>
      <c r="H100" s="13" t="s">
        <v>30</v>
      </c>
      <c r="I100" s="13">
        <v>86874698</v>
      </c>
      <c r="J100" s="13" t="s">
        <v>31</v>
      </c>
      <c r="K100" s="13" t="s">
        <v>68</v>
      </c>
      <c r="L100" s="13" t="s">
        <v>33</v>
      </c>
      <c r="M100" s="13">
        <v>13478114527</v>
      </c>
      <c r="N100" s="13" t="s">
        <v>34</v>
      </c>
      <c r="O100" s="13" t="s">
        <v>25</v>
      </c>
      <c r="P100" s="13"/>
      <c r="Q100" s="20"/>
      <c r="R100" s="20"/>
    </row>
    <row r="101" s="2" customFormat="1" ht="41" customHeight="1" spans="1:18">
      <c r="A101" s="11">
        <f t="shared" si="1"/>
        <v>97</v>
      </c>
      <c r="B101" s="12" t="s">
        <v>203</v>
      </c>
      <c r="C101" s="12" t="s">
        <v>15</v>
      </c>
      <c r="D101" s="12" t="s">
        <v>197</v>
      </c>
      <c r="E101" s="12" t="s">
        <v>106</v>
      </c>
      <c r="F101" s="13" t="s">
        <v>198</v>
      </c>
      <c r="G101" s="13" t="s">
        <v>199</v>
      </c>
      <c r="H101" s="13" t="s">
        <v>42</v>
      </c>
      <c r="I101" s="13">
        <v>15609881166</v>
      </c>
      <c r="J101" s="13" t="s">
        <v>200</v>
      </c>
      <c r="K101" s="13" t="s">
        <v>201</v>
      </c>
      <c r="L101" s="13" t="s">
        <v>23</v>
      </c>
      <c r="M101" s="13">
        <v>13940264066</v>
      </c>
      <c r="N101" s="13"/>
      <c r="O101" s="13"/>
      <c r="P101" s="13"/>
      <c r="Q101" s="20"/>
      <c r="R101" s="20"/>
    </row>
    <row r="102" s="2" customFormat="1" ht="41" customHeight="1" spans="1:18">
      <c r="A102" s="11">
        <f t="shared" si="1"/>
        <v>98</v>
      </c>
      <c r="B102" s="12" t="s">
        <v>204</v>
      </c>
      <c r="C102" s="12" t="s">
        <v>15</v>
      </c>
      <c r="D102" s="12" t="s">
        <v>197</v>
      </c>
      <c r="E102" s="12" t="s">
        <v>106</v>
      </c>
      <c r="F102" s="13" t="s">
        <v>66</v>
      </c>
      <c r="G102" s="13" t="s">
        <v>67</v>
      </c>
      <c r="H102" s="13" t="s">
        <v>30</v>
      </c>
      <c r="I102" s="13">
        <v>86874698</v>
      </c>
      <c r="J102" s="13" t="s">
        <v>31</v>
      </c>
      <c r="K102" s="13" t="s">
        <v>68</v>
      </c>
      <c r="L102" s="13" t="s">
        <v>33</v>
      </c>
      <c r="M102" s="13">
        <v>13478114527</v>
      </c>
      <c r="N102" s="13" t="s">
        <v>34</v>
      </c>
      <c r="O102" s="13" t="s">
        <v>25</v>
      </c>
      <c r="P102" s="13"/>
      <c r="Q102" s="20"/>
      <c r="R102" s="20"/>
    </row>
    <row r="103" s="2" customFormat="1" ht="41" customHeight="1" spans="1:18">
      <c r="A103" s="11">
        <f t="shared" si="1"/>
        <v>99</v>
      </c>
      <c r="B103" s="12" t="s">
        <v>205</v>
      </c>
      <c r="C103" s="12" t="s">
        <v>15</v>
      </c>
      <c r="D103" s="12" t="s">
        <v>197</v>
      </c>
      <c r="E103" s="12" t="s">
        <v>106</v>
      </c>
      <c r="F103" s="13" t="s">
        <v>198</v>
      </c>
      <c r="G103" s="13" t="s">
        <v>199</v>
      </c>
      <c r="H103" s="13" t="s">
        <v>42</v>
      </c>
      <c r="I103" s="13">
        <v>15609881166</v>
      </c>
      <c r="J103" s="13" t="s">
        <v>200</v>
      </c>
      <c r="K103" s="13" t="s">
        <v>201</v>
      </c>
      <c r="L103" s="13" t="s">
        <v>23</v>
      </c>
      <c r="M103" s="13">
        <v>13940264066</v>
      </c>
      <c r="N103" s="13"/>
      <c r="O103" s="13"/>
      <c r="P103" s="13"/>
      <c r="Q103" s="20"/>
      <c r="R103" s="20"/>
    </row>
    <row r="104" s="2" customFormat="1" ht="41" customHeight="1" spans="1:18">
      <c r="A104" s="11">
        <f t="shared" si="1"/>
        <v>100</v>
      </c>
      <c r="B104" s="12" t="s">
        <v>206</v>
      </c>
      <c r="C104" s="12" t="s">
        <v>15</v>
      </c>
      <c r="D104" s="12" t="s">
        <v>197</v>
      </c>
      <c r="E104" s="12" t="s">
        <v>106</v>
      </c>
      <c r="F104" s="13" t="s">
        <v>198</v>
      </c>
      <c r="G104" s="13" t="s">
        <v>199</v>
      </c>
      <c r="H104" s="13" t="s">
        <v>42</v>
      </c>
      <c r="I104" s="13">
        <v>15609881166</v>
      </c>
      <c r="J104" s="13" t="s">
        <v>200</v>
      </c>
      <c r="K104" s="13" t="s">
        <v>201</v>
      </c>
      <c r="L104" s="13" t="s">
        <v>23</v>
      </c>
      <c r="M104" s="13">
        <v>13940264066</v>
      </c>
      <c r="N104" s="13"/>
      <c r="O104" s="13"/>
      <c r="P104" s="13"/>
      <c r="Q104" s="20"/>
      <c r="R104" s="20"/>
    </row>
    <row r="105" s="2" customFormat="1" ht="41" customHeight="1" spans="1:18">
      <c r="A105" s="11">
        <f t="shared" si="1"/>
        <v>101</v>
      </c>
      <c r="B105" s="12" t="s">
        <v>207</v>
      </c>
      <c r="C105" s="12" t="s">
        <v>15</v>
      </c>
      <c r="D105" s="12" t="s">
        <v>197</v>
      </c>
      <c r="E105" s="12" t="s">
        <v>106</v>
      </c>
      <c r="F105" s="13" t="s">
        <v>198</v>
      </c>
      <c r="G105" s="13" t="s">
        <v>199</v>
      </c>
      <c r="H105" s="13" t="s">
        <v>42</v>
      </c>
      <c r="I105" s="13">
        <v>15609881166</v>
      </c>
      <c r="J105" s="13" t="s">
        <v>200</v>
      </c>
      <c r="K105" s="13" t="s">
        <v>201</v>
      </c>
      <c r="L105" s="13" t="s">
        <v>23</v>
      </c>
      <c r="M105" s="13">
        <v>13940264066</v>
      </c>
      <c r="N105" s="13"/>
      <c r="O105" s="13"/>
      <c r="P105" s="13"/>
      <c r="Q105" s="20"/>
      <c r="R105" s="20"/>
    </row>
    <row r="106" s="2" customFormat="1" ht="41" customHeight="1" spans="1:18">
      <c r="A106" s="11">
        <f t="shared" si="1"/>
        <v>102</v>
      </c>
      <c r="B106" s="12" t="s">
        <v>208</v>
      </c>
      <c r="C106" s="12" t="s">
        <v>15</v>
      </c>
      <c r="D106" s="12" t="s">
        <v>197</v>
      </c>
      <c r="E106" s="12" t="s">
        <v>106</v>
      </c>
      <c r="F106" s="13" t="s">
        <v>198</v>
      </c>
      <c r="G106" s="13" t="s">
        <v>199</v>
      </c>
      <c r="H106" s="13" t="s">
        <v>42</v>
      </c>
      <c r="I106" s="13">
        <v>15609881166</v>
      </c>
      <c r="J106" s="13" t="s">
        <v>200</v>
      </c>
      <c r="K106" s="13" t="s">
        <v>201</v>
      </c>
      <c r="L106" s="13" t="s">
        <v>23</v>
      </c>
      <c r="M106" s="13">
        <v>13940264066</v>
      </c>
      <c r="N106" s="13"/>
      <c r="O106" s="13"/>
      <c r="P106" s="13"/>
      <c r="Q106" s="20"/>
      <c r="R106" s="20"/>
    </row>
    <row r="107" s="2" customFormat="1" ht="41" customHeight="1" spans="1:18">
      <c r="A107" s="11">
        <f t="shared" si="1"/>
        <v>103</v>
      </c>
      <c r="B107" s="12" t="s">
        <v>209</v>
      </c>
      <c r="C107" s="12" t="s">
        <v>15</v>
      </c>
      <c r="D107" s="12" t="s">
        <v>197</v>
      </c>
      <c r="E107" s="12" t="s">
        <v>106</v>
      </c>
      <c r="F107" s="13" t="s">
        <v>198</v>
      </c>
      <c r="G107" s="13" t="s">
        <v>199</v>
      </c>
      <c r="H107" s="13" t="s">
        <v>42</v>
      </c>
      <c r="I107" s="13">
        <v>15609881166</v>
      </c>
      <c r="J107" s="13" t="s">
        <v>200</v>
      </c>
      <c r="K107" s="13" t="s">
        <v>201</v>
      </c>
      <c r="L107" s="13" t="s">
        <v>23</v>
      </c>
      <c r="M107" s="13">
        <v>13940264066</v>
      </c>
      <c r="N107" s="13" t="s">
        <v>210</v>
      </c>
      <c r="O107" s="13" t="s">
        <v>211</v>
      </c>
      <c r="P107" s="13">
        <v>15998150689</v>
      </c>
      <c r="Q107" s="20"/>
      <c r="R107" s="20"/>
    </row>
    <row r="108" s="2" customFormat="1" ht="41" customHeight="1" spans="1:18">
      <c r="A108" s="11">
        <f t="shared" si="1"/>
        <v>104</v>
      </c>
      <c r="B108" s="12" t="s">
        <v>212</v>
      </c>
      <c r="C108" s="12" t="s">
        <v>15</v>
      </c>
      <c r="D108" s="12" t="s">
        <v>197</v>
      </c>
      <c r="E108" s="12" t="s">
        <v>106</v>
      </c>
      <c r="F108" s="13" t="s">
        <v>198</v>
      </c>
      <c r="G108" s="13" t="s">
        <v>199</v>
      </c>
      <c r="H108" s="13" t="s">
        <v>42</v>
      </c>
      <c r="I108" s="13">
        <v>15609881166</v>
      </c>
      <c r="J108" s="13" t="s">
        <v>200</v>
      </c>
      <c r="K108" s="13" t="s">
        <v>201</v>
      </c>
      <c r="L108" s="13" t="s">
        <v>23</v>
      </c>
      <c r="M108" s="13">
        <v>13940264066</v>
      </c>
      <c r="N108" s="13" t="s">
        <v>210</v>
      </c>
      <c r="O108" s="13" t="s">
        <v>211</v>
      </c>
      <c r="P108" s="13">
        <v>15998150689</v>
      </c>
      <c r="Q108" s="20"/>
      <c r="R108" s="20"/>
    </row>
    <row r="109" s="2" customFormat="1" ht="41" customHeight="1" spans="1:18">
      <c r="A109" s="11">
        <f t="shared" si="1"/>
        <v>105</v>
      </c>
      <c r="B109" s="12" t="s">
        <v>213</v>
      </c>
      <c r="C109" s="12" t="s">
        <v>15</v>
      </c>
      <c r="D109" s="12" t="s">
        <v>197</v>
      </c>
      <c r="E109" s="12" t="s">
        <v>106</v>
      </c>
      <c r="F109" s="13" t="s">
        <v>198</v>
      </c>
      <c r="G109" s="13" t="s">
        <v>199</v>
      </c>
      <c r="H109" s="13" t="s">
        <v>42</v>
      </c>
      <c r="I109" s="13">
        <v>15609881166</v>
      </c>
      <c r="J109" s="13" t="s">
        <v>200</v>
      </c>
      <c r="K109" s="13" t="s">
        <v>201</v>
      </c>
      <c r="L109" s="13" t="s">
        <v>23</v>
      </c>
      <c r="M109" s="13">
        <v>13940264066</v>
      </c>
      <c r="N109" s="13"/>
      <c r="O109" s="13"/>
      <c r="P109" s="13"/>
      <c r="Q109" s="20"/>
      <c r="R109" s="20"/>
    </row>
    <row r="110" s="2" customFormat="1" ht="41" customHeight="1" spans="1:18">
      <c r="A110" s="11">
        <f t="shared" si="1"/>
        <v>106</v>
      </c>
      <c r="B110" s="12" t="s">
        <v>214</v>
      </c>
      <c r="C110" s="12" t="s">
        <v>15</v>
      </c>
      <c r="D110" s="12" t="s">
        <v>197</v>
      </c>
      <c r="E110" s="12" t="s">
        <v>106</v>
      </c>
      <c r="F110" s="13" t="s">
        <v>198</v>
      </c>
      <c r="G110" s="13" t="s">
        <v>199</v>
      </c>
      <c r="H110" s="13" t="s">
        <v>42</v>
      </c>
      <c r="I110" s="13">
        <v>15609881166</v>
      </c>
      <c r="J110" s="13" t="s">
        <v>200</v>
      </c>
      <c r="K110" s="13" t="s">
        <v>201</v>
      </c>
      <c r="L110" s="13" t="s">
        <v>23</v>
      </c>
      <c r="M110" s="13">
        <v>13940264066</v>
      </c>
      <c r="N110" s="13"/>
      <c r="O110" s="13"/>
      <c r="P110" s="13"/>
      <c r="Q110" s="20"/>
      <c r="R110" s="20"/>
    </row>
    <row r="111" s="2" customFormat="1" ht="41" customHeight="1" spans="1:18">
      <c r="A111" s="11">
        <f t="shared" si="1"/>
        <v>107</v>
      </c>
      <c r="B111" s="12" t="s">
        <v>215</v>
      </c>
      <c r="C111" s="12" t="s">
        <v>15</v>
      </c>
      <c r="D111" s="12" t="s">
        <v>197</v>
      </c>
      <c r="E111" s="12" t="s">
        <v>106</v>
      </c>
      <c r="F111" s="13" t="s">
        <v>198</v>
      </c>
      <c r="G111" s="13" t="s">
        <v>199</v>
      </c>
      <c r="H111" s="13" t="s">
        <v>42</v>
      </c>
      <c r="I111" s="13">
        <v>15609881166</v>
      </c>
      <c r="J111" s="13" t="s">
        <v>200</v>
      </c>
      <c r="K111" s="13" t="s">
        <v>201</v>
      </c>
      <c r="L111" s="13" t="s">
        <v>23</v>
      </c>
      <c r="M111" s="13">
        <v>13940264066</v>
      </c>
      <c r="N111" s="13"/>
      <c r="O111" s="13"/>
      <c r="P111" s="13"/>
      <c r="Q111" s="20"/>
      <c r="R111" s="20"/>
    </row>
    <row r="112" s="2" customFormat="1" ht="41" customHeight="1" spans="1:18">
      <c r="A112" s="11">
        <f t="shared" si="1"/>
        <v>108</v>
      </c>
      <c r="B112" s="12" t="s">
        <v>216</v>
      </c>
      <c r="C112" s="12" t="s">
        <v>15</v>
      </c>
      <c r="D112" s="12" t="s">
        <v>16</v>
      </c>
      <c r="E112" s="12" t="s">
        <v>121</v>
      </c>
      <c r="F112" s="13" t="s">
        <v>217</v>
      </c>
      <c r="G112" s="13" t="s">
        <v>218</v>
      </c>
      <c r="H112" s="13" t="s">
        <v>219</v>
      </c>
      <c r="I112" s="13">
        <v>87720402</v>
      </c>
      <c r="J112" s="13" t="s">
        <v>21</v>
      </c>
      <c r="K112" s="13" t="s">
        <v>22</v>
      </c>
      <c r="L112" s="13" t="s">
        <v>23</v>
      </c>
      <c r="M112" s="13">
        <v>27607388</v>
      </c>
      <c r="N112" s="13" t="s">
        <v>24</v>
      </c>
      <c r="O112" s="13" t="s">
        <v>25</v>
      </c>
      <c r="P112" s="13">
        <v>27618899</v>
      </c>
      <c r="Q112" s="20"/>
      <c r="R112" s="20"/>
    </row>
    <row r="113" s="2" customFormat="1" ht="41" customHeight="1" spans="1:18">
      <c r="A113" s="11">
        <f t="shared" si="1"/>
        <v>109</v>
      </c>
      <c r="B113" s="12" t="s">
        <v>220</v>
      </c>
      <c r="C113" s="12" t="s">
        <v>15</v>
      </c>
      <c r="D113" s="12" t="s">
        <v>16</v>
      </c>
      <c r="E113" s="12" t="s">
        <v>106</v>
      </c>
      <c r="F113" s="13" t="s">
        <v>221</v>
      </c>
      <c r="G113" s="13" t="s">
        <v>222</v>
      </c>
      <c r="H113" s="13" t="s">
        <v>219</v>
      </c>
      <c r="I113" s="13">
        <v>87602428</v>
      </c>
      <c r="J113" s="13" t="s">
        <v>21</v>
      </c>
      <c r="K113" s="13" t="s">
        <v>22</v>
      </c>
      <c r="L113" s="13" t="s">
        <v>23</v>
      </c>
      <c r="M113" s="13">
        <v>27607388</v>
      </c>
      <c r="N113" s="13" t="s">
        <v>24</v>
      </c>
      <c r="O113" s="13" t="s">
        <v>25</v>
      </c>
      <c r="P113" s="13">
        <v>27618899</v>
      </c>
      <c r="Q113" s="20"/>
      <c r="R113" s="20"/>
    </row>
    <row r="114" s="2" customFormat="1" ht="41" customHeight="1" spans="1:18">
      <c r="A114" s="11">
        <f t="shared" si="1"/>
        <v>110</v>
      </c>
      <c r="B114" s="12" t="s">
        <v>223</v>
      </c>
      <c r="C114" s="12" t="s">
        <v>15</v>
      </c>
      <c r="D114" s="12" t="s">
        <v>16</v>
      </c>
      <c r="E114" s="12" t="s">
        <v>106</v>
      </c>
      <c r="F114" s="13" t="s">
        <v>224</v>
      </c>
      <c r="G114" s="13" t="s">
        <v>225</v>
      </c>
      <c r="H114" s="13" t="s">
        <v>219</v>
      </c>
      <c r="I114" s="13">
        <v>87853500</v>
      </c>
      <c r="J114" s="13" t="s">
        <v>21</v>
      </c>
      <c r="K114" s="13" t="s">
        <v>22</v>
      </c>
      <c r="L114" s="13" t="s">
        <v>23</v>
      </c>
      <c r="M114" s="13">
        <v>27607388</v>
      </c>
      <c r="N114" s="13" t="s">
        <v>24</v>
      </c>
      <c r="O114" s="13" t="s">
        <v>25</v>
      </c>
      <c r="P114" s="13">
        <v>27618899</v>
      </c>
      <c r="Q114" s="20"/>
      <c r="R114" s="20"/>
    </row>
    <row r="115" s="2" customFormat="1" ht="41" customHeight="1" spans="1:18">
      <c r="A115" s="11">
        <f t="shared" si="1"/>
        <v>111</v>
      </c>
      <c r="B115" s="12" t="s">
        <v>226</v>
      </c>
      <c r="C115" s="12" t="s">
        <v>15</v>
      </c>
      <c r="D115" s="12" t="s">
        <v>16</v>
      </c>
      <c r="E115" s="12" t="s">
        <v>106</v>
      </c>
      <c r="F115" s="13" t="s">
        <v>227</v>
      </c>
      <c r="G115" s="13" t="s">
        <v>228</v>
      </c>
      <c r="H115" s="13" t="s">
        <v>219</v>
      </c>
      <c r="I115" s="13">
        <v>87660306</v>
      </c>
      <c r="J115" s="13" t="s">
        <v>21</v>
      </c>
      <c r="K115" s="13" t="s">
        <v>22</v>
      </c>
      <c r="L115" s="13" t="s">
        <v>23</v>
      </c>
      <c r="M115" s="13">
        <v>27607388</v>
      </c>
      <c r="N115" s="13" t="s">
        <v>24</v>
      </c>
      <c r="O115" s="13" t="s">
        <v>25</v>
      </c>
      <c r="P115" s="13">
        <v>27618899</v>
      </c>
      <c r="Q115" s="20"/>
      <c r="R115" s="20"/>
    </row>
    <row r="116" s="2" customFormat="1" ht="41" customHeight="1" spans="1:18">
      <c r="A116" s="11">
        <f t="shared" si="1"/>
        <v>112</v>
      </c>
      <c r="B116" s="12" t="s">
        <v>229</v>
      </c>
      <c r="C116" s="12" t="s">
        <v>15</v>
      </c>
      <c r="D116" s="12" t="s">
        <v>16</v>
      </c>
      <c r="E116" s="12" t="s">
        <v>106</v>
      </c>
      <c r="F116" s="13" t="s">
        <v>230</v>
      </c>
      <c r="G116" s="13" t="s">
        <v>231</v>
      </c>
      <c r="H116" s="13" t="s">
        <v>219</v>
      </c>
      <c r="I116" s="13">
        <v>87460518</v>
      </c>
      <c r="J116" s="13" t="s">
        <v>21</v>
      </c>
      <c r="K116" s="13" t="s">
        <v>22</v>
      </c>
      <c r="L116" s="13" t="s">
        <v>23</v>
      </c>
      <c r="M116" s="13">
        <v>27607388</v>
      </c>
      <c r="N116" s="13" t="s">
        <v>24</v>
      </c>
      <c r="O116" s="13" t="s">
        <v>25</v>
      </c>
      <c r="P116" s="13">
        <v>27618899</v>
      </c>
      <c r="Q116" s="20"/>
      <c r="R116" s="20"/>
    </row>
    <row r="117" s="2" customFormat="1" ht="41" customHeight="1" spans="1:18">
      <c r="A117" s="11">
        <f t="shared" si="1"/>
        <v>113</v>
      </c>
      <c r="B117" s="12" t="s">
        <v>232</v>
      </c>
      <c r="C117" s="12" t="s">
        <v>15</v>
      </c>
      <c r="D117" s="12" t="s">
        <v>16</v>
      </c>
      <c r="E117" s="12" t="s">
        <v>106</v>
      </c>
      <c r="F117" s="13" t="s">
        <v>233</v>
      </c>
      <c r="G117" s="13" t="s">
        <v>234</v>
      </c>
      <c r="H117" s="13" t="s">
        <v>219</v>
      </c>
      <c r="I117" s="13">
        <v>27627099</v>
      </c>
      <c r="J117" s="13" t="s">
        <v>21</v>
      </c>
      <c r="K117" s="13" t="s">
        <v>22</v>
      </c>
      <c r="L117" s="13" t="s">
        <v>23</v>
      </c>
      <c r="M117" s="13">
        <v>27607388</v>
      </c>
      <c r="N117" s="13" t="s">
        <v>24</v>
      </c>
      <c r="O117" s="13" t="s">
        <v>25</v>
      </c>
      <c r="P117" s="13">
        <v>27618899</v>
      </c>
      <c r="Q117" s="20"/>
      <c r="R117" s="20"/>
    </row>
    <row r="118" s="2" customFormat="1" ht="41" customHeight="1" spans="1:18">
      <c r="A118" s="11">
        <f t="shared" si="1"/>
        <v>114</v>
      </c>
      <c r="B118" s="12" t="s">
        <v>235</v>
      </c>
      <c r="C118" s="12" t="s">
        <v>15</v>
      </c>
      <c r="D118" s="12" t="s">
        <v>16</v>
      </c>
      <c r="E118" s="12" t="s">
        <v>106</v>
      </c>
      <c r="F118" s="13" t="s">
        <v>230</v>
      </c>
      <c r="G118" s="13" t="s">
        <v>231</v>
      </c>
      <c r="H118" s="13" t="s">
        <v>219</v>
      </c>
      <c r="I118" s="13">
        <v>87460518</v>
      </c>
      <c r="J118" s="13" t="s">
        <v>21</v>
      </c>
      <c r="K118" s="13" t="s">
        <v>22</v>
      </c>
      <c r="L118" s="13" t="s">
        <v>23</v>
      </c>
      <c r="M118" s="13">
        <v>27607388</v>
      </c>
      <c r="N118" s="13" t="s">
        <v>24</v>
      </c>
      <c r="O118" s="13" t="s">
        <v>25</v>
      </c>
      <c r="P118" s="13">
        <v>27618899</v>
      </c>
      <c r="Q118" s="20"/>
      <c r="R118" s="20"/>
    </row>
    <row r="119" s="2" customFormat="1" ht="41" customHeight="1" spans="1:18">
      <c r="A119" s="11">
        <f t="shared" si="1"/>
        <v>115</v>
      </c>
      <c r="B119" s="12" t="s">
        <v>236</v>
      </c>
      <c r="C119" s="12" t="s">
        <v>15</v>
      </c>
      <c r="D119" s="12" t="s">
        <v>16</v>
      </c>
      <c r="E119" s="12" t="s">
        <v>106</v>
      </c>
      <c r="F119" s="13" t="s">
        <v>237</v>
      </c>
      <c r="G119" s="13" t="s">
        <v>238</v>
      </c>
      <c r="H119" s="13" t="s">
        <v>219</v>
      </c>
      <c r="I119" s="13">
        <v>87611003</v>
      </c>
      <c r="J119" s="13" t="s">
        <v>21</v>
      </c>
      <c r="K119" s="13" t="s">
        <v>22</v>
      </c>
      <c r="L119" s="13" t="s">
        <v>23</v>
      </c>
      <c r="M119" s="13">
        <v>27607388</v>
      </c>
      <c r="N119" s="13" t="s">
        <v>24</v>
      </c>
      <c r="O119" s="13" t="s">
        <v>25</v>
      </c>
      <c r="P119" s="13">
        <v>27618899</v>
      </c>
      <c r="Q119" s="20"/>
      <c r="R119" s="20"/>
    </row>
    <row r="120" s="2" customFormat="1" ht="41" customHeight="1" spans="1:18">
      <c r="A120" s="11">
        <f t="shared" si="1"/>
        <v>116</v>
      </c>
      <c r="B120" s="12" t="s">
        <v>239</v>
      </c>
      <c r="C120" s="12" t="s">
        <v>15</v>
      </c>
      <c r="D120" s="12" t="s">
        <v>16</v>
      </c>
      <c r="E120" s="12" t="s">
        <v>106</v>
      </c>
      <c r="F120" s="13" t="s">
        <v>233</v>
      </c>
      <c r="G120" s="13" t="s">
        <v>234</v>
      </c>
      <c r="H120" s="13" t="s">
        <v>240</v>
      </c>
      <c r="I120" s="13">
        <v>27627099</v>
      </c>
      <c r="J120" s="13" t="s">
        <v>21</v>
      </c>
      <c r="K120" s="13" t="s">
        <v>22</v>
      </c>
      <c r="L120" s="13" t="s">
        <v>23</v>
      </c>
      <c r="M120" s="13">
        <v>27607388</v>
      </c>
      <c r="N120" s="13" t="s">
        <v>24</v>
      </c>
      <c r="O120" s="13" t="s">
        <v>25</v>
      </c>
      <c r="P120" s="13">
        <v>27618899</v>
      </c>
      <c r="Q120" s="20"/>
      <c r="R120" s="20"/>
    </row>
    <row r="121" s="2" customFormat="1" ht="41" customHeight="1" spans="1:18">
      <c r="A121" s="11">
        <f t="shared" si="1"/>
        <v>117</v>
      </c>
      <c r="B121" s="12" t="s">
        <v>241</v>
      </c>
      <c r="C121" s="12" t="s">
        <v>15</v>
      </c>
      <c r="D121" s="12" t="s">
        <v>16</v>
      </c>
      <c r="E121" s="12" t="s">
        <v>106</v>
      </c>
      <c r="F121" s="13" t="s">
        <v>221</v>
      </c>
      <c r="G121" s="13" t="s">
        <v>222</v>
      </c>
      <c r="H121" s="13" t="s">
        <v>219</v>
      </c>
      <c r="I121" s="13">
        <v>87602428</v>
      </c>
      <c r="J121" s="13" t="s">
        <v>21</v>
      </c>
      <c r="K121" s="13" t="s">
        <v>22</v>
      </c>
      <c r="L121" s="13" t="s">
        <v>23</v>
      </c>
      <c r="M121" s="13">
        <v>27607388</v>
      </c>
      <c r="N121" s="13" t="s">
        <v>24</v>
      </c>
      <c r="O121" s="13" t="s">
        <v>25</v>
      </c>
      <c r="P121" s="13">
        <v>27618899</v>
      </c>
      <c r="Q121" s="20"/>
      <c r="R121" s="20"/>
    </row>
    <row r="122" s="2" customFormat="1" ht="41" customHeight="1" spans="1:18">
      <c r="A122" s="11">
        <f t="shared" si="1"/>
        <v>118</v>
      </c>
      <c r="B122" s="12" t="s">
        <v>242</v>
      </c>
      <c r="C122" s="12" t="s">
        <v>15</v>
      </c>
      <c r="D122" s="12" t="s">
        <v>16</v>
      </c>
      <c r="E122" s="12" t="s">
        <v>106</v>
      </c>
      <c r="F122" s="13" t="s">
        <v>243</v>
      </c>
      <c r="G122" s="13" t="s">
        <v>244</v>
      </c>
      <c r="H122" s="13" t="s">
        <v>219</v>
      </c>
      <c r="I122" s="13">
        <v>87680001</v>
      </c>
      <c r="J122" s="13" t="s">
        <v>21</v>
      </c>
      <c r="K122" s="13" t="s">
        <v>22</v>
      </c>
      <c r="L122" s="13" t="s">
        <v>23</v>
      </c>
      <c r="M122" s="13">
        <v>27607388</v>
      </c>
      <c r="N122" s="13" t="s">
        <v>24</v>
      </c>
      <c r="O122" s="13" t="s">
        <v>25</v>
      </c>
      <c r="P122" s="13">
        <v>27618899</v>
      </c>
      <c r="Q122" s="20"/>
      <c r="R122" s="20"/>
    </row>
    <row r="123" s="2" customFormat="1" ht="41" customHeight="1" spans="1:18">
      <c r="A123" s="11">
        <f t="shared" si="1"/>
        <v>119</v>
      </c>
      <c r="B123" s="12" t="s">
        <v>245</v>
      </c>
      <c r="C123" s="12" t="s">
        <v>15</v>
      </c>
      <c r="D123" s="12" t="s">
        <v>16</v>
      </c>
      <c r="E123" s="12" t="s">
        <v>106</v>
      </c>
      <c r="F123" s="13" t="s">
        <v>221</v>
      </c>
      <c r="G123" s="13" t="s">
        <v>222</v>
      </c>
      <c r="H123" s="13" t="s">
        <v>219</v>
      </c>
      <c r="I123" s="13">
        <v>87602428</v>
      </c>
      <c r="J123" s="13" t="s">
        <v>21</v>
      </c>
      <c r="K123" s="13" t="s">
        <v>22</v>
      </c>
      <c r="L123" s="13" t="s">
        <v>23</v>
      </c>
      <c r="M123" s="13">
        <v>27607388</v>
      </c>
      <c r="N123" s="13" t="s">
        <v>24</v>
      </c>
      <c r="O123" s="13" t="s">
        <v>25</v>
      </c>
      <c r="P123" s="13">
        <v>27618899</v>
      </c>
      <c r="Q123" s="20"/>
      <c r="R123" s="20"/>
    </row>
    <row r="124" s="2" customFormat="1" ht="41" customHeight="1" spans="1:18">
      <c r="A124" s="11">
        <f t="shared" si="1"/>
        <v>120</v>
      </c>
      <c r="B124" s="12" t="s">
        <v>246</v>
      </c>
      <c r="C124" s="12" t="s">
        <v>15</v>
      </c>
      <c r="D124" s="12" t="s">
        <v>16</v>
      </c>
      <c r="E124" s="12" t="s">
        <v>106</v>
      </c>
      <c r="F124" s="13" t="s">
        <v>237</v>
      </c>
      <c r="G124" s="13" t="s">
        <v>238</v>
      </c>
      <c r="H124" s="13" t="s">
        <v>219</v>
      </c>
      <c r="I124" s="13">
        <v>87611003</v>
      </c>
      <c r="J124" s="13" t="s">
        <v>21</v>
      </c>
      <c r="K124" s="13" t="s">
        <v>22</v>
      </c>
      <c r="L124" s="13" t="s">
        <v>23</v>
      </c>
      <c r="M124" s="13">
        <v>27607388</v>
      </c>
      <c r="N124" s="13" t="s">
        <v>24</v>
      </c>
      <c r="O124" s="13" t="s">
        <v>25</v>
      </c>
      <c r="P124" s="13">
        <v>27618899</v>
      </c>
      <c r="Q124" s="20"/>
      <c r="R124" s="20"/>
    </row>
    <row r="125" s="2" customFormat="1" ht="41" customHeight="1" spans="1:18">
      <c r="A125" s="11">
        <f t="shared" si="1"/>
        <v>121</v>
      </c>
      <c r="B125" s="12" t="s">
        <v>247</v>
      </c>
      <c r="C125" s="12" t="s">
        <v>15</v>
      </c>
      <c r="D125" s="12" t="s">
        <v>16</v>
      </c>
      <c r="E125" s="12" t="s">
        <v>106</v>
      </c>
      <c r="F125" s="13" t="s">
        <v>227</v>
      </c>
      <c r="G125" s="13" t="s">
        <v>228</v>
      </c>
      <c r="H125" s="13" t="s">
        <v>219</v>
      </c>
      <c r="I125" s="13">
        <v>87660306</v>
      </c>
      <c r="J125" s="13" t="s">
        <v>21</v>
      </c>
      <c r="K125" s="13" t="s">
        <v>22</v>
      </c>
      <c r="L125" s="13" t="s">
        <v>23</v>
      </c>
      <c r="M125" s="13">
        <v>27607388</v>
      </c>
      <c r="N125" s="13" t="s">
        <v>24</v>
      </c>
      <c r="O125" s="13" t="s">
        <v>25</v>
      </c>
      <c r="P125" s="13">
        <v>27618899</v>
      </c>
      <c r="Q125" s="20"/>
      <c r="R125" s="20"/>
    </row>
    <row r="126" s="2" customFormat="1" ht="41" customHeight="1" spans="1:18">
      <c r="A126" s="11">
        <f t="shared" si="1"/>
        <v>122</v>
      </c>
      <c r="B126" s="12" t="s">
        <v>248</v>
      </c>
      <c r="C126" s="12" t="s">
        <v>15</v>
      </c>
      <c r="D126" s="12" t="s">
        <v>16</v>
      </c>
      <c r="E126" s="12" t="s">
        <v>106</v>
      </c>
      <c r="F126" s="13" t="s">
        <v>18</v>
      </c>
      <c r="G126" s="13" t="s">
        <v>19</v>
      </c>
      <c r="H126" s="13" t="s">
        <v>20</v>
      </c>
      <c r="I126" s="13">
        <v>27628566</v>
      </c>
      <c r="J126" s="13" t="s">
        <v>21</v>
      </c>
      <c r="K126" s="13" t="s">
        <v>22</v>
      </c>
      <c r="L126" s="13" t="s">
        <v>23</v>
      </c>
      <c r="M126" s="13">
        <v>27607388</v>
      </c>
      <c r="N126" s="13" t="s">
        <v>24</v>
      </c>
      <c r="O126" s="13" t="s">
        <v>25</v>
      </c>
      <c r="P126" s="13">
        <v>27618899</v>
      </c>
      <c r="Q126" s="20"/>
      <c r="R126" s="20"/>
    </row>
    <row r="127" s="2" customFormat="1" ht="41" customHeight="1" spans="1:18">
      <c r="A127" s="11">
        <f t="shared" si="1"/>
        <v>123</v>
      </c>
      <c r="B127" s="12" t="s">
        <v>249</v>
      </c>
      <c r="C127" s="12" t="s">
        <v>15</v>
      </c>
      <c r="D127" s="12" t="s">
        <v>16</v>
      </c>
      <c r="E127" s="12" t="s">
        <v>106</v>
      </c>
      <c r="F127" s="13" t="s">
        <v>230</v>
      </c>
      <c r="G127" s="13" t="s">
        <v>231</v>
      </c>
      <c r="H127" s="13" t="s">
        <v>219</v>
      </c>
      <c r="I127" s="13">
        <v>87460518</v>
      </c>
      <c r="J127" s="13" t="s">
        <v>21</v>
      </c>
      <c r="K127" s="13" t="s">
        <v>22</v>
      </c>
      <c r="L127" s="13" t="s">
        <v>23</v>
      </c>
      <c r="M127" s="13">
        <v>27607388</v>
      </c>
      <c r="N127" s="13" t="s">
        <v>24</v>
      </c>
      <c r="O127" s="13" t="s">
        <v>25</v>
      </c>
      <c r="P127" s="13">
        <v>27618899</v>
      </c>
      <c r="Q127" s="20"/>
      <c r="R127" s="20"/>
    </row>
    <row r="128" s="2" customFormat="1" ht="41" customHeight="1" spans="1:18">
      <c r="A128" s="11">
        <f t="shared" si="1"/>
        <v>124</v>
      </c>
      <c r="B128" s="12" t="s">
        <v>250</v>
      </c>
      <c r="C128" s="12" t="s">
        <v>15</v>
      </c>
      <c r="D128" s="12" t="s">
        <v>16</v>
      </c>
      <c r="E128" s="12" t="s">
        <v>106</v>
      </c>
      <c r="F128" s="13" t="s">
        <v>251</v>
      </c>
      <c r="G128" s="13" t="s">
        <v>252</v>
      </c>
      <c r="H128" s="13" t="s">
        <v>253</v>
      </c>
      <c r="I128" s="13">
        <v>27627278</v>
      </c>
      <c r="J128" s="13" t="s">
        <v>254</v>
      </c>
      <c r="K128" s="13" t="s">
        <v>255</v>
      </c>
      <c r="L128" s="13" t="s">
        <v>23</v>
      </c>
      <c r="M128" s="13">
        <v>27606777</v>
      </c>
      <c r="N128" s="13" t="s">
        <v>24</v>
      </c>
      <c r="O128" s="13" t="s">
        <v>25</v>
      </c>
      <c r="P128" s="13">
        <v>27618899</v>
      </c>
      <c r="Q128" s="20"/>
      <c r="R128" s="20"/>
    </row>
    <row r="129" s="2" customFormat="1" ht="41" customHeight="1" spans="1:18">
      <c r="A129" s="11">
        <f t="shared" si="1"/>
        <v>125</v>
      </c>
      <c r="B129" s="12" t="s">
        <v>256</v>
      </c>
      <c r="C129" s="12" t="s">
        <v>15</v>
      </c>
      <c r="D129" s="12" t="s">
        <v>16</v>
      </c>
      <c r="E129" s="12" t="s">
        <v>106</v>
      </c>
      <c r="F129" s="13" t="s">
        <v>251</v>
      </c>
      <c r="G129" s="13" t="s">
        <v>252</v>
      </c>
      <c r="H129" s="13" t="s">
        <v>253</v>
      </c>
      <c r="I129" s="13">
        <v>27627278</v>
      </c>
      <c r="J129" s="13" t="s">
        <v>254</v>
      </c>
      <c r="K129" s="13" t="s">
        <v>255</v>
      </c>
      <c r="L129" s="13" t="s">
        <v>23</v>
      </c>
      <c r="M129" s="13">
        <v>27606777</v>
      </c>
      <c r="N129" s="13" t="s">
        <v>24</v>
      </c>
      <c r="O129" s="13" t="s">
        <v>25</v>
      </c>
      <c r="P129" s="13">
        <v>27618899</v>
      </c>
      <c r="Q129" s="20"/>
      <c r="R129" s="20"/>
    </row>
    <row r="130" s="2" customFormat="1" ht="41" customHeight="1" spans="1:18">
      <c r="A130" s="11">
        <f t="shared" si="1"/>
        <v>126</v>
      </c>
      <c r="B130" s="12" t="s">
        <v>257</v>
      </c>
      <c r="C130" s="12" t="s">
        <v>15</v>
      </c>
      <c r="D130" s="12" t="s">
        <v>16</v>
      </c>
      <c r="E130" s="12" t="s">
        <v>106</v>
      </c>
      <c r="F130" s="13" t="s">
        <v>258</v>
      </c>
      <c r="G130" s="13" t="s">
        <v>259</v>
      </c>
      <c r="H130" s="13" t="s">
        <v>219</v>
      </c>
      <c r="I130" s="13">
        <v>87630208</v>
      </c>
      <c r="J130" s="13" t="s">
        <v>21</v>
      </c>
      <c r="K130" s="13" t="s">
        <v>22</v>
      </c>
      <c r="L130" s="13" t="s">
        <v>23</v>
      </c>
      <c r="M130" s="13">
        <v>27607388</v>
      </c>
      <c r="N130" s="13" t="s">
        <v>24</v>
      </c>
      <c r="O130" s="13" t="s">
        <v>25</v>
      </c>
      <c r="P130" s="13">
        <v>27618899</v>
      </c>
      <c r="Q130" s="20"/>
      <c r="R130" s="20"/>
    </row>
    <row r="131" s="2" customFormat="1" ht="41" customHeight="1" spans="1:18">
      <c r="A131" s="11">
        <f t="shared" si="1"/>
        <v>127</v>
      </c>
      <c r="B131" s="12" t="s">
        <v>260</v>
      </c>
      <c r="C131" s="12" t="s">
        <v>15</v>
      </c>
      <c r="D131" s="12" t="s">
        <v>16</v>
      </c>
      <c r="E131" s="12" t="s">
        <v>106</v>
      </c>
      <c r="F131" s="13" t="s">
        <v>258</v>
      </c>
      <c r="G131" s="13" t="s">
        <v>259</v>
      </c>
      <c r="H131" s="13" t="s">
        <v>219</v>
      </c>
      <c r="I131" s="13">
        <v>87630208</v>
      </c>
      <c r="J131" s="13" t="s">
        <v>21</v>
      </c>
      <c r="K131" s="13" t="s">
        <v>22</v>
      </c>
      <c r="L131" s="13" t="s">
        <v>23</v>
      </c>
      <c r="M131" s="13">
        <v>27607388</v>
      </c>
      <c r="N131" s="13" t="s">
        <v>24</v>
      </c>
      <c r="O131" s="13" t="s">
        <v>25</v>
      </c>
      <c r="P131" s="13">
        <v>27618899</v>
      </c>
      <c r="Q131" s="20"/>
      <c r="R131" s="20"/>
    </row>
    <row r="132" s="2" customFormat="1" ht="41" customHeight="1" spans="1:18">
      <c r="A132" s="11">
        <f t="shared" si="1"/>
        <v>128</v>
      </c>
      <c r="B132" s="12" t="s">
        <v>261</v>
      </c>
      <c r="C132" s="12" t="s">
        <v>15</v>
      </c>
      <c r="D132" s="12" t="s">
        <v>16</v>
      </c>
      <c r="E132" s="12" t="s">
        <v>106</v>
      </c>
      <c r="F132" s="13" t="s">
        <v>262</v>
      </c>
      <c r="G132" s="13" t="s">
        <v>263</v>
      </c>
      <c r="H132" s="13" t="s">
        <v>219</v>
      </c>
      <c r="I132" s="13">
        <v>87400207</v>
      </c>
      <c r="J132" s="13" t="s">
        <v>21</v>
      </c>
      <c r="K132" s="13" t="s">
        <v>22</v>
      </c>
      <c r="L132" s="13" t="s">
        <v>23</v>
      </c>
      <c r="M132" s="13">
        <v>27607388</v>
      </c>
      <c r="N132" s="13" t="s">
        <v>24</v>
      </c>
      <c r="O132" s="13" t="s">
        <v>25</v>
      </c>
      <c r="P132" s="13">
        <v>27618899</v>
      </c>
      <c r="Q132" s="20"/>
      <c r="R132" s="20"/>
    </row>
    <row r="133" s="2" customFormat="1" ht="41" customHeight="1" spans="1:18">
      <c r="A133" s="11">
        <f t="shared" si="1"/>
        <v>129</v>
      </c>
      <c r="B133" s="12" t="s">
        <v>264</v>
      </c>
      <c r="C133" s="12" t="s">
        <v>15</v>
      </c>
      <c r="D133" s="12" t="s">
        <v>16</v>
      </c>
      <c r="E133" s="12" t="s">
        <v>106</v>
      </c>
      <c r="F133" s="13" t="s">
        <v>262</v>
      </c>
      <c r="G133" s="13" t="s">
        <v>263</v>
      </c>
      <c r="H133" s="13" t="s">
        <v>219</v>
      </c>
      <c r="I133" s="13">
        <v>87400207</v>
      </c>
      <c r="J133" s="13" t="s">
        <v>21</v>
      </c>
      <c r="K133" s="13" t="s">
        <v>22</v>
      </c>
      <c r="L133" s="13" t="s">
        <v>23</v>
      </c>
      <c r="M133" s="13">
        <v>27607388</v>
      </c>
      <c r="N133" s="13" t="s">
        <v>24</v>
      </c>
      <c r="O133" s="13" t="s">
        <v>25</v>
      </c>
      <c r="P133" s="13">
        <v>27618899</v>
      </c>
      <c r="Q133" s="20"/>
      <c r="R133" s="20"/>
    </row>
    <row r="134" s="2" customFormat="1" ht="41" customHeight="1" spans="1:18">
      <c r="A134" s="11">
        <f t="shared" ref="A134:A197" si="2">ROW()-4</f>
        <v>130</v>
      </c>
      <c r="B134" s="12" t="s">
        <v>265</v>
      </c>
      <c r="C134" s="12" t="s">
        <v>15</v>
      </c>
      <c r="D134" s="12" t="s">
        <v>16</v>
      </c>
      <c r="E134" s="12" t="s">
        <v>106</v>
      </c>
      <c r="F134" s="13" t="s">
        <v>227</v>
      </c>
      <c r="G134" s="13" t="s">
        <v>228</v>
      </c>
      <c r="H134" s="13" t="s">
        <v>219</v>
      </c>
      <c r="I134" s="13">
        <v>87660306</v>
      </c>
      <c r="J134" s="13" t="s">
        <v>21</v>
      </c>
      <c r="K134" s="13" t="s">
        <v>22</v>
      </c>
      <c r="L134" s="13" t="s">
        <v>23</v>
      </c>
      <c r="M134" s="13">
        <v>27607388</v>
      </c>
      <c r="N134" s="13" t="s">
        <v>24</v>
      </c>
      <c r="O134" s="13" t="s">
        <v>25</v>
      </c>
      <c r="P134" s="13">
        <v>27618899</v>
      </c>
      <c r="Q134" s="20"/>
      <c r="R134" s="20"/>
    </row>
    <row r="135" s="2" customFormat="1" ht="41" customHeight="1" spans="1:18">
      <c r="A135" s="11">
        <f t="shared" si="2"/>
        <v>131</v>
      </c>
      <c r="B135" s="12" t="s">
        <v>266</v>
      </c>
      <c r="C135" s="12" t="s">
        <v>15</v>
      </c>
      <c r="D135" s="12" t="s">
        <v>16</v>
      </c>
      <c r="E135" s="12" t="s">
        <v>106</v>
      </c>
      <c r="F135" s="13" t="s">
        <v>230</v>
      </c>
      <c r="G135" s="13" t="s">
        <v>231</v>
      </c>
      <c r="H135" s="13" t="s">
        <v>219</v>
      </c>
      <c r="I135" s="13">
        <v>87460518</v>
      </c>
      <c r="J135" s="13" t="s">
        <v>21</v>
      </c>
      <c r="K135" s="13" t="s">
        <v>22</v>
      </c>
      <c r="L135" s="13" t="s">
        <v>23</v>
      </c>
      <c r="M135" s="13">
        <v>27607388</v>
      </c>
      <c r="N135" s="13" t="s">
        <v>24</v>
      </c>
      <c r="O135" s="13" t="s">
        <v>25</v>
      </c>
      <c r="P135" s="13">
        <v>27618899</v>
      </c>
      <c r="Q135" s="20"/>
      <c r="R135" s="20"/>
    </row>
    <row r="136" s="2" customFormat="1" ht="41" customHeight="1" spans="1:18">
      <c r="A136" s="11">
        <f t="shared" si="2"/>
        <v>132</v>
      </c>
      <c r="B136" s="12" t="s">
        <v>267</v>
      </c>
      <c r="C136" s="12" t="s">
        <v>15</v>
      </c>
      <c r="D136" s="12" t="s">
        <v>16</v>
      </c>
      <c r="E136" s="12" t="s">
        <v>106</v>
      </c>
      <c r="F136" s="13" t="s">
        <v>258</v>
      </c>
      <c r="G136" s="13" t="s">
        <v>259</v>
      </c>
      <c r="H136" s="13" t="s">
        <v>219</v>
      </c>
      <c r="I136" s="13">
        <v>87630208</v>
      </c>
      <c r="J136" s="13" t="s">
        <v>21</v>
      </c>
      <c r="K136" s="13" t="s">
        <v>22</v>
      </c>
      <c r="L136" s="13" t="s">
        <v>23</v>
      </c>
      <c r="M136" s="13">
        <v>27607388</v>
      </c>
      <c r="N136" s="13" t="s">
        <v>24</v>
      </c>
      <c r="O136" s="13" t="s">
        <v>25</v>
      </c>
      <c r="P136" s="13">
        <v>27618899</v>
      </c>
      <c r="Q136" s="20"/>
      <c r="R136" s="20"/>
    </row>
    <row r="137" s="2" customFormat="1" ht="41" customHeight="1" spans="1:18">
      <c r="A137" s="11">
        <f t="shared" si="2"/>
        <v>133</v>
      </c>
      <c r="B137" s="12" t="s">
        <v>268</v>
      </c>
      <c r="C137" s="12" t="s">
        <v>15</v>
      </c>
      <c r="D137" s="12" t="s">
        <v>16</v>
      </c>
      <c r="E137" s="12" t="s">
        <v>106</v>
      </c>
      <c r="F137" s="13" t="s">
        <v>227</v>
      </c>
      <c r="G137" s="13" t="s">
        <v>228</v>
      </c>
      <c r="H137" s="13" t="s">
        <v>219</v>
      </c>
      <c r="I137" s="13">
        <v>87660306</v>
      </c>
      <c r="J137" s="13" t="s">
        <v>21</v>
      </c>
      <c r="K137" s="13" t="s">
        <v>22</v>
      </c>
      <c r="L137" s="13" t="s">
        <v>23</v>
      </c>
      <c r="M137" s="13">
        <v>27607388</v>
      </c>
      <c r="N137" s="13" t="s">
        <v>24</v>
      </c>
      <c r="O137" s="13" t="s">
        <v>25</v>
      </c>
      <c r="P137" s="13">
        <v>27618899</v>
      </c>
      <c r="Q137" s="20"/>
      <c r="R137" s="20"/>
    </row>
    <row r="138" s="2" customFormat="1" ht="41" customHeight="1" spans="1:18">
      <c r="A138" s="11">
        <f t="shared" si="2"/>
        <v>134</v>
      </c>
      <c r="B138" s="12" t="s">
        <v>269</v>
      </c>
      <c r="C138" s="12" t="s">
        <v>15</v>
      </c>
      <c r="D138" s="12" t="s">
        <v>16</v>
      </c>
      <c r="E138" s="12" t="s">
        <v>106</v>
      </c>
      <c r="F138" s="13" t="s">
        <v>258</v>
      </c>
      <c r="G138" s="13" t="s">
        <v>259</v>
      </c>
      <c r="H138" s="13" t="s">
        <v>219</v>
      </c>
      <c r="I138" s="13">
        <v>87630208</v>
      </c>
      <c r="J138" s="13" t="s">
        <v>21</v>
      </c>
      <c r="K138" s="13" t="s">
        <v>22</v>
      </c>
      <c r="L138" s="13" t="s">
        <v>23</v>
      </c>
      <c r="M138" s="13">
        <v>27607388</v>
      </c>
      <c r="N138" s="13" t="s">
        <v>24</v>
      </c>
      <c r="O138" s="13" t="s">
        <v>25</v>
      </c>
      <c r="P138" s="13">
        <v>27618899</v>
      </c>
      <c r="Q138" s="20"/>
      <c r="R138" s="20"/>
    </row>
    <row r="139" s="2" customFormat="1" ht="41" customHeight="1" spans="1:18">
      <c r="A139" s="11">
        <f t="shared" si="2"/>
        <v>135</v>
      </c>
      <c r="B139" s="12" t="s">
        <v>270</v>
      </c>
      <c r="C139" s="12" t="s">
        <v>15</v>
      </c>
      <c r="D139" s="12" t="s">
        <v>16</v>
      </c>
      <c r="E139" s="12" t="s">
        <v>106</v>
      </c>
      <c r="F139" s="13" t="s">
        <v>233</v>
      </c>
      <c r="G139" s="13" t="s">
        <v>234</v>
      </c>
      <c r="H139" s="13" t="s">
        <v>240</v>
      </c>
      <c r="I139" s="13">
        <v>27627099</v>
      </c>
      <c r="J139" s="13" t="s">
        <v>21</v>
      </c>
      <c r="K139" s="13" t="s">
        <v>22</v>
      </c>
      <c r="L139" s="13" t="s">
        <v>23</v>
      </c>
      <c r="M139" s="13">
        <v>27607388</v>
      </c>
      <c r="N139" s="13" t="s">
        <v>24</v>
      </c>
      <c r="O139" s="13" t="s">
        <v>25</v>
      </c>
      <c r="P139" s="13">
        <v>27618899</v>
      </c>
      <c r="Q139" s="20"/>
      <c r="R139" s="20"/>
    </row>
    <row r="140" s="2" customFormat="1" ht="41" customHeight="1" spans="1:18">
      <c r="A140" s="11">
        <f t="shared" si="2"/>
        <v>136</v>
      </c>
      <c r="B140" s="12" t="s">
        <v>271</v>
      </c>
      <c r="C140" s="12" t="s">
        <v>15</v>
      </c>
      <c r="D140" s="12" t="s">
        <v>16</v>
      </c>
      <c r="E140" s="12" t="s">
        <v>106</v>
      </c>
      <c r="F140" s="13" t="s">
        <v>272</v>
      </c>
      <c r="G140" s="13" t="s">
        <v>273</v>
      </c>
      <c r="H140" s="13" t="s">
        <v>274</v>
      </c>
      <c r="I140" s="13">
        <v>87623004</v>
      </c>
      <c r="J140" s="13" t="s">
        <v>21</v>
      </c>
      <c r="K140" s="13" t="s">
        <v>22</v>
      </c>
      <c r="L140" s="13" t="s">
        <v>23</v>
      </c>
      <c r="M140" s="13">
        <v>27607388</v>
      </c>
      <c r="N140" s="13" t="s">
        <v>24</v>
      </c>
      <c r="O140" s="13" t="s">
        <v>25</v>
      </c>
      <c r="P140" s="13">
        <v>27618899</v>
      </c>
      <c r="Q140" s="20"/>
      <c r="R140" s="20"/>
    </row>
    <row r="141" s="2" customFormat="1" ht="41" customHeight="1" spans="1:18">
      <c r="A141" s="11">
        <f t="shared" si="2"/>
        <v>137</v>
      </c>
      <c r="B141" s="12" t="s">
        <v>275</v>
      </c>
      <c r="C141" s="12" t="s">
        <v>15</v>
      </c>
      <c r="D141" s="12" t="s">
        <v>16</v>
      </c>
      <c r="E141" s="12" t="s">
        <v>106</v>
      </c>
      <c r="F141" s="13" t="s">
        <v>258</v>
      </c>
      <c r="G141" s="13" t="s">
        <v>259</v>
      </c>
      <c r="H141" s="13" t="s">
        <v>219</v>
      </c>
      <c r="I141" s="13">
        <v>87630208</v>
      </c>
      <c r="J141" s="13" t="s">
        <v>21</v>
      </c>
      <c r="K141" s="13" t="s">
        <v>22</v>
      </c>
      <c r="L141" s="13" t="s">
        <v>23</v>
      </c>
      <c r="M141" s="13">
        <v>27607388</v>
      </c>
      <c r="N141" s="13" t="s">
        <v>24</v>
      </c>
      <c r="O141" s="13" t="s">
        <v>25</v>
      </c>
      <c r="P141" s="13">
        <v>27618899</v>
      </c>
      <c r="Q141" s="20"/>
      <c r="R141" s="20"/>
    </row>
    <row r="142" s="2" customFormat="1" ht="41" customHeight="1" spans="1:18">
      <c r="A142" s="11">
        <f t="shared" si="2"/>
        <v>138</v>
      </c>
      <c r="B142" s="12" t="s">
        <v>276</v>
      </c>
      <c r="C142" s="12" t="s">
        <v>15</v>
      </c>
      <c r="D142" s="12" t="s">
        <v>16</v>
      </c>
      <c r="E142" s="12" t="s">
        <v>106</v>
      </c>
      <c r="F142" s="13" t="s">
        <v>277</v>
      </c>
      <c r="G142" s="13" t="s">
        <v>278</v>
      </c>
      <c r="H142" s="13" t="s">
        <v>274</v>
      </c>
      <c r="I142" s="13">
        <v>87490206</v>
      </c>
      <c r="J142" s="13" t="s">
        <v>21</v>
      </c>
      <c r="K142" s="13" t="s">
        <v>22</v>
      </c>
      <c r="L142" s="13" t="s">
        <v>23</v>
      </c>
      <c r="M142" s="13">
        <v>27607388</v>
      </c>
      <c r="N142" s="13" t="s">
        <v>24</v>
      </c>
      <c r="O142" s="13" t="s">
        <v>25</v>
      </c>
      <c r="P142" s="13">
        <v>27618899</v>
      </c>
      <c r="Q142" s="20"/>
      <c r="R142" s="20"/>
    </row>
    <row r="143" s="2" customFormat="1" ht="41" customHeight="1" spans="1:18">
      <c r="A143" s="11">
        <f t="shared" si="2"/>
        <v>139</v>
      </c>
      <c r="B143" s="12" t="s">
        <v>279</v>
      </c>
      <c r="C143" s="12" t="s">
        <v>15</v>
      </c>
      <c r="D143" s="12" t="s">
        <v>16</v>
      </c>
      <c r="E143" s="12" t="s">
        <v>106</v>
      </c>
      <c r="F143" s="13" t="s">
        <v>277</v>
      </c>
      <c r="G143" s="13" t="s">
        <v>278</v>
      </c>
      <c r="H143" s="13" t="s">
        <v>274</v>
      </c>
      <c r="I143" s="13">
        <v>87490206</v>
      </c>
      <c r="J143" s="13" t="s">
        <v>21</v>
      </c>
      <c r="K143" s="13" t="s">
        <v>22</v>
      </c>
      <c r="L143" s="13" t="s">
        <v>23</v>
      </c>
      <c r="M143" s="13">
        <v>27607388</v>
      </c>
      <c r="N143" s="13" t="s">
        <v>24</v>
      </c>
      <c r="O143" s="13" t="s">
        <v>25</v>
      </c>
      <c r="P143" s="13">
        <v>27618899</v>
      </c>
      <c r="Q143" s="20"/>
      <c r="R143" s="20"/>
    </row>
    <row r="144" s="2" customFormat="1" ht="41" customHeight="1" spans="1:18">
      <c r="A144" s="11">
        <f t="shared" si="2"/>
        <v>140</v>
      </c>
      <c r="B144" s="12" t="s">
        <v>280</v>
      </c>
      <c r="C144" s="12" t="s">
        <v>15</v>
      </c>
      <c r="D144" s="12" t="s">
        <v>16</v>
      </c>
      <c r="E144" s="12" t="s">
        <v>106</v>
      </c>
      <c r="F144" s="13" t="s">
        <v>272</v>
      </c>
      <c r="G144" s="13" t="s">
        <v>273</v>
      </c>
      <c r="H144" s="13" t="s">
        <v>274</v>
      </c>
      <c r="I144" s="13">
        <v>87623004</v>
      </c>
      <c r="J144" s="13" t="s">
        <v>21</v>
      </c>
      <c r="K144" s="13" t="s">
        <v>22</v>
      </c>
      <c r="L144" s="13" t="s">
        <v>23</v>
      </c>
      <c r="M144" s="13">
        <v>27607388</v>
      </c>
      <c r="N144" s="13" t="s">
        <v>24</v>
      </c>
      <c r="O144" s="13" t="s">
        <v>25</v>
      </c>
      <c r="P144" s="13">
        <v>27618899</v>
      </c>
      <c r="Q144" s="20"/>
      <c r="R144" s="20"/>
    </row>
    <row r="145" s="2" customFormat="1" ht="41" customHeight="1" spans="1:18">
      <c r="A145" s="11">
        <f t="shared" si="2"/>
        <v>141</v>
      </c>
      <c r="B145" s="12" t="s">
        <v>281</v>
      </c>
      <c r="C145" s="12" t="s">
        <v>15</v>
      </c>
      <c r="D145" s="12" t="s">
        <v>16</v>
      </c>
      <c r="E145" s="12" t="s">
        <v>106</v>
      </c>
      <c r="F145" s="13" t="s">
        <v>233</v>
      </c>
      <c r="G145" s="13" t="s">
        <v>234</v>
      </c>
      <c r="H145" s="13" t="s">
        <v>219</v>
      </c>
      <c r="I145" s="13">
        <v>27627099</v>
      </c>
      <c r="J145" s="13" t="s">
        <v>21</v>
      </c>
      <c r="K145" s="13" t="s">
        <v>22</v>
      </c>
      <c r="L145" s="13" t="s">
        <v>23</v>
      </c>
      <c r="M145" s="13">
        <v>27607388</v>
      </c>
      <c r="N145" s="13" t="s">
        <v>24</v>
      </c>
      <c r="O145" s="13" t="s">
        <v>25</v>
      </c>
      <c r="P145" s="13">
        <v>27618899</v>
      </c>
      <c r="Q145" s="20"/>
      <c r="R145" s="20"/>
    </row>
    <row r="146" s="2" customFormat="1" ht="41" customHeight="1" spans="1:18">
      <c r="A146" s="11">
        <f t="shared" si="2"/>
        <v>142</v>
      </c>
      <c r="B146" s="12" t="s">
        <v>282</v>
      </c>
      <c r="C146" s="12" t="s">
        <v>15</v>
      </c>
      <c r="D146" s="12" t="s">
        <v>16</v>
      </c>
      <c r="E146" s="12" t="s">
        <v>121</v>
      </c>
      <c r="F146" s="13" t="s">
        <v>283</v>
      </c>
      <c r="G146" s="13" t="s">
        <v>284</v>
      </c>
      <c r="H146" s="13" t="s">
        <v>219</v>
      </c>
      <c r="I146" s="13">
        <v>87580006</v>
      </c>
      <c r="J146" s="13" t="s">
        <v>21</v>
      </c>
      <c r="K146" s="13" t="s">
        <v>22</v>
      </c>
      <c r="L146" s="13" t="s">
        <v>23</v>
      </c>
      <c r="M146" s="13">
        <v>27607388</v>
      </c>
      <c r="N146" s="13" t="s">
        <v>24</v>
      </c>
      <c r="O146" s="13" t="s">
        <v>25</v>
      </c>
      <c r="P146" s="13">
        <v>27618899</v>
      </c>
      <c r="Q146" s="20"/>
      <c r="R146" s="20"/>
    </row>
    <row r="147" s="2" customFormat="1" ht="41" customHeight="1" spans="1:18">
      <c r="A147" s="11">
        <f t="shared" si="2"/>
        <v>143</v>
      </c>
      <c r="B147" s="12" t="s">
        <v>285</v>
      </c>
      <c r="C147" s="12" t="s">
        <v>15</v>
      </c>
      <c r="D147" s="12" t="s">
        <v>16</v>
      </c>
      <c r="E147" s="12" t="s">
        <v>106</v>
      </c>
      <c r="F147" s="13" t="s">
        <v>286</v>
      </c>
      <c r="G147" s="13" t="s">
        <v>287</v>
      </c>
      <c r="H147" s="13" t="s">
        <v>274</v>
      </c>
      <c r="I147" s="13">
        <v>87695988</v>
      </c>
      <c r="J147" s="13" t="s">
        <v>21</v>
      </c>
      <c r="K147" s="13" t="s">
        <v>22</v>
      </c>
      <c r="L147" s="13" t="s">
        <v>23</v>
      </c>
      <c r="M147" s="13">
        <v>27607388</v>
      </c>
      <c r="N147" s="13" t="s">
        <v>24</v>
      </c>
      <c r="O147" s="13" t="s">
        <v>25</v>
      </c>
      <c r="P147" s="13">
        <v>27618899</v>
      </c>
      <c r="Q147" s="20"/>
      <c r="R147" s="20"/>
    </row>
    <row r="148" s="2" customFormat="1" ht="41" customHeight="1" spans="1:18">
      <c r="A148" s="11">
        <f t="shared" si="2"/>
        <v>144</v>
      </c>
      <c r="B148" s="12" t="s">
        <v>288</v>
      </c>
      <c r="C148" s="12" t="s">
        <v>15</v>
      </c>
      <c r="D148" s="12" t="s">
        <v>16</v>
      </c>
      <c r="E148" s="12" t="s">
        <v>106</v>
      </c>
      <c r="F148" s="13" t="s">
        <v>18</v>
      </c>
      <c r="G148" s="13" t="s">
        <v>19</v>
      </c>
      <c r="H148" s="13" t="s">
        <v>20</v>
      </c>
      <c r="I148" s="13">
        <v>27628566</v>
      </c>
      <c r="J148" s="13" t="s">
        <v>21</v>
      </c>
      <c r="K148" s="13" t="s">
        <v>22</v>
      </c>
      <c r="L148" s="13" t="s">
        <v>23</v>
      </c>
      <c r="M148" s="13">
        <v>27607388</v>
      </c>
      <c r="N148" s="13" t="s">
        <v>24</v>
      </c>
      <c r="O148" s="13" t="s">
        <v>25</v>
      </c>
      <c r="P148" s="13">
        <v>27618899</v>
      </c>
      <c r="Q148" s="20"/>
      <c r="R148" s="20"/>
    </row>
    <row r="149" s="2" customFormat="1" ht="41" customHeight="1" spans="1:18">
      <c r="A149" s="11">
        <f t="shared" si="2"/>
        <v>145</v>
      </c>
      <c r="B149" s="12" t="s">
        <v>289</v>
      </c>
      <c r="C149" s="12" t="s">
        <v>15</v>
      </c>
      <c r="D149" s="12" t="s">
        <v>16</v>
      </c>
      <c r="E149" s="12" t="s">
        <v>106</v>
      </c>
      <c r="F149" s="13" t="s">
        <v>18</v>
      </c>
      <c r="G149" s="13" t="s">
        <v>19</v>
      </c>
      <c r="H149" s="13" t="s">
        <v>20</v>
      </c>
      <c r="I149" s="13">
        <v>27628566</v>
      </c>
      <c r="J149" s="13" t="s">
        <v>21</v>
      </c>
      <c r="K149" s="13" t="s">
        <v>22</v>
      </c>
      <c r="L149" s="13" t="s">
        <v>23</v>
      </c>
      <c r="M149" s="13">
        <v>27607388</v>
      </c>
      <c r="N149" s="13" t="s">
        <v>24</v>
      </c>
      <c r="O149" s="13" t="s">
        <v>25</v>
      </c>
      <c r="P149" s="13">
        <v>27618899</v>
      </c>
      <c r="Q149" s="20"/>
      <c r="R149" s="20"/>
    </row>
    <row r="150" s="2" customFormat="1" ht="41" customHeight="1" spans="1:18">
      <c r="A150" s="11">
        <f t="shared" si="2"/>
        <v>146</v>
      </c>
      <c r="B150" s="12" t="s">
        <v>290</v>
      </c>
      <c r="C150" s="12" t="s">
        <v>15</v>
      </c>
      <c r="D150" s="12" t="s">
        <v>16</v>
      </c>
      <c r="E150" s="12" t="s">
        <v>106</v>
      </c>
      <c r="F150" s="13" t="s">
        <v>18</v>
      </c>
      <c r="G150" s="13" t="s">
        <v>19</v>
      </c>
      <c r="H150" s="13" t="s">
        <v>20</v>
      </c>
      <c r="I150" s="13">
        <v>27628566</v>
      </c>
      <c r="J150" s="13" t="s">
        <v>21</v>
      </c>
      <c r="K150" s="13" t="s">
        <v>22</v>
      </c>
      <c r="L150" s="13" t="s">
        <v>23</v>
      </c>
      <c r="M150" s="13">
        <v>27607388</v>
      </c>
      <c r="N150" s="13" t="s">
        <v>24</v>
      </c>
      <c r="O150" s="13" t="s">
        <v>25</v>
      </c>
      <c r="P150" s="13">
        <v>27618899</v>
      </c>
      <c r="Q150" s="20"/>
      <c r="R150" s="20"/>
    </row>
    <row r="151" s="2" customFormat="1" ht="41" customHeight="1" spans="1:18">
      <c r="A151" s="11">
        <f t="shared" si="2"/>
        <v>147</v>
      </c>
      <c r="B151" s="12" t="s">
        <v>291</v>
      </c>
      <c r="C151" s="12" t="s">
        <v>15</v>
      </c>
      <c r="D151" s="12" t="s">
        <v>16</v>
      </c>
      <c r="E151" s="12" t="s">
        <v>106</v>
      </c>
      <c r="F151" s="13" t="s">
        <v>18</v>
      </c>
      <c r="G151" s="13" t="s">
        <v>19</v>
      </c>
      <c r="H151" s="13" t="s">
        <v>20</v>
      </c>
      <c r="I151" s="13">
        <v>27628566</v>
      </c>
      <c r="J151" s="13" t="s">
        <v>21</v>
      </c>
      <c r="K151" s="13" t="s">
        <v>22</v>
      </c>
      <c r="L151" s="13" t="s">
        <v>23</v>
      </c>
      <c r="M151" s="13">
        <v>27607388</v>
      </c>
      <c r="N151" s="13" t="s">
        <v>24</v>
      </c>
      <c r="O151" s="13" t="s">
        <v>25</v>
      </c>
      <c r="P151" s="13">
        <v>27618899</v>
      </c>
      <c r="Q151" s="20"/>
      <c r="R151" s="20"/>
    </row>
    <row r="152" s="2" customFormat="1" ht="41" customHeight="1" spans="1:18">
      <c r="A152" s="11">
        <f t="shared" si="2"/>
        <v>148</v>
      </c>
      <c r="B152" s="12" t="s">
        <v>292</v>
      </c>
      <c r="C152" s="12" t="s">
        <v>15</v>
      </c>
      <c r="D152" s="12" t="s">
        <v>16</v>
      </c>
      <c r="E152" s="12" t="s">
        <v>106</v>
      </c>
      <c r="F152" s="13" t="s">
        <v>18</v>
      </c>
      <c r="G152" s="13" t="s">
        <v>19</v>
      </c>
      <c r="H152" s="13" t="s">
        <v>20</v>
      </c>
      <c r="I152" s="13">
        <v>27628566</v>
      </c>
      <c r="J152" s="13" t="s">
        <v>21</v>
      </c>
      <c r="K152" s="13" t="s">
        <v>22</v>
      </c>
      <c r="L152" s="13" t="s">
        <v>23</v>
      </c>
      <c r="M152" s="13">
        <v>27607388</v>
      </c>
      <c r="N152" s="13" t="s">
        <v>24</v>
      </c>
      <c r="O152" s="13" t="s">
        <v>25</v>
      </c>
      <c r="P152" s="13">
        <v>27618899</v>
      </c>
      <c r="Q152" s="20"/>
      <c r="R152" s="20"/>
    </row>
    <row r="153" s="2" customFormat="1" ht="41" customHeight="1" spans="1:18">
      <c r="A153" s="11">
        <f t="shared" si="2"/>
        <v>149</v>
      </c>
      <c r="B153" s="12" t="s">
        <v>293</v>
      </c>
      <c r="C153" s="12" t="s">
        <v>15</v>
      </c>
      <c r="D153" s="12" t="s">
        <v>16</v>
      </c>
      <c r="E153" s="12" t="s">
        <v>106</v>
      </c>
      <c r="F153" s="13" t="s">
        <v>18</v>
      </c>
      <c r="G153" s="13" t="s">
        <v>19</v>
      </c>
      <c r="H153" s="13" t="s">
        <v>20</v>
      </c>
      <c r="I153" s="13">
        <v>27628566</v>
      </c>
      <c r="J153" s="13" t="s">
        <v>21</v>
      </c>
      <c r="K153" s="13" t="s">
        <v>22</v>
      </c>
      <c r="L153" s="13" t="s">
        <v>23</v>
      </c>
      <c r="M153" s="13">
        <v>27607388</v>
      </c>
      <c r="N153" s="13" t="s">
        <v>24</v>
      </c>
      <c r="O153" s="13" t="s">
        <v>25</v>
      </c>
      <c r="P153" s="13">
        <v>27618899</v>
      </c>
      <c r="Q153" s="20"/>
      <c r="R153" s="20"/>
    </row>
    <row r="154" s="2" customFormat="1" ht="41" customHeight="1" spans="1:18">
      <c r="A154" s="11">
        <f t="shared" si="2"/>
        <v>150</v>
      </c>
      <c r="B154" s="12" t="s">
        <v>294</v>
      </c>
      <c r="C154" s="12" t="s">
        <v>15</v>
      </c>
      <c r="D154" s="12" t="s">
        <v>16</v>
      </c>
      <c r="E154" s="12" t="s">
        <v>106</v>
      </c>
      <c r="F154" s="13" t="s">
        <v>18</v>
      </c>
      <c r="G154" s="13" t="s">
        <v>19</v>
      </c>
      <c r="H154" s="13" t="s">
        <v>20</v>
      </c>
      <c r="I154" s="13">
        <v>27628566</v>
      </c>
      <c r="J154" s="13" t="s">
        <v>21</v>
      </c>
      <c r="K154" s="13" t="s">
        <v>22</v>
      </c>
      <c r="L154" s="13" t="s">
        <v>23</v>
      </c>
      <c r="M154" s="13">
        <v>27607388</v>
      </c>
      <c r="N154" s="13" t="s">
        <v>24</v>
      </c>
      <c r="O154" s="13" t="s">
        <v>25</v>
      </c>
      <c r="P154" s="13">
        <v>27618899</v>
      </c>
      <c r="Q154" s="20"/>
      <c r="R154" s="20"/>
    </row>
    <row r="155" s="2" customFormat="1" ht="41" customHeight="1" spans="1:18">
      <c r="A155" s="11">
        <f t="shared" si="2"/>
        <v>151</v>
      </c>
      <c r="B155" s="12" t="s">
        <v>295</v>
      </c>
      <c r="C155" s="12" t="s">
        <v>15</v>
      </c>
      <c r="D155" s="12" t="s">
        <v>16</v>
      </c>
      <c r="E155" s="12" t="s">
        <v>106</v>
      </c>
      <c r="F155" s="13" t="s">
        <v>18</v>
      </c>
      <c r="G155" s="13" t="s">
        <v>19</v>
      </c>
      <c r="H155" s="13" t="s">
        <v>20</v>
      </c>
      <c r="I155" s="13">
        <v>27628566</v>
      </c>
      <c r="J155" s="13" t="s">
        <v>21</v>
      </c>
      <c r="K155" s="13" t="s">
        <v>22</v>
      </c>
      <c r="L155" s="13" t="s">
        <v>23</v>
      </c>
      <c r="M155" s="13">
        <v>27607388</v>
      </c>
      <c r="N155" s="13" t="s">
        <v>24</v>
      </c>
      <c r="O155" s="13" t="s">
        <v>25</v>
      </c>
      <c r="P155" s="13">
        <v>27618899</v>
      </c>
      <c r="Q155" s="20"/>
      <c r="R155" s="20"/>
    </row>
    <row r="156" s="2" customFormat="1" ht="41" customHeight="1" spans="1:18">
      <c r="A156" s="11">
        <f t="shared" si="2"/>
        <v>152</v>
      </c>
      <c r="B156" s="12" t="s">
        <v>296</v>
      </c>
      <c r="C156" s="12" t="s">
        <v>15</v>
      </c>
      <c r="D156" s="12" t="s">
        <v>16</v>
      </c>
      <c r="E156" s="12" t="s">
        <v>106</v>
      </c>
      <c r="F156" s="13" t="s">
        <v>18</v>
      </c>
      <c r="G156" s="13" t="s">
        <v>19</v>
      </c>
      <c r="H156" s="13" t="s">
        <v>20</v>
      </c>
      <c r="I156" s="13">
        <v>27628566</v>
      </c>
      <c r="J156" s="13" t="s">
        <v>21</v>
      </c>
      <c r="K156" s="13" t="s">
        <v>22</v>
      </c>
      <c r="L156" s="13" t="s">
        <v>23</v>
      </c>
      <c r="M156" s="13">
        <v>27607388</v>
      </c>
      <c r="N156" s="13" t="s">
        <v>24</v>
      </c>
      <c r="O156" s="13" t="s">
        <v>25</v>
      </c>
      <c r="P156" s="13">
        <v>27618899</v>
      </c>
      <c r="Q156" s="20"/>
      <c r="R156" s="20"/>
    </row>
    <row r="157" s="2" customFormat="1" ht="41" customHeight="1" spans="1:18">
      <c r="A157" s="11">
        <f t="shared" si="2"/>
        <v>153</v>
      </c>
      <c r="B157" s="12" t="s">
        <v>297</v>
      </c>
      <c r="C157" s="12" t="s">
        <v>15</v>
      </c>
      <c r="D157" s="12" t="s">
        <v>16</v>
      </c>
      <c r="E157" s="12" t="s">
        <v>106</v>
      </c>
      <c r="F157" s="13" t="s">
        <v>18</v>
      </c>
      <c r="G157" s="13" t="s">
        <v>19</v>
      </c>
      <c r="H157" s="13" t="s">
        <v>20</v>
      </c>
      <c r="I157" s="13">
        <v>27628566</v>
      </c>
      <c r="J157" s="13" t="s">
        <v>21</v>
      </c>
      <c r="K157" s="13" t="s">
        <v>22</v>
      </c>
      <c r="L157" s="13" t="s">
        <v>23</v>
      </c>
      <c r="M157" s="13">
        <v>27607388</v>
      </c>
      <c r="N157" s="13" t="s">
        <v>24</v>
      </c>
      <c r="O157" s="13" t="s">
        <v>25</v>
      </c>
      <c r="P157" s="13">
        <v>27618899</v>
      </c>
      <c r="Q157" s="20"/>
      <c r="R157" s="20"/>
    </row>
    <row r="158" s="2" customFormat="1" ht="41" customHeight="1" spans="1:18">
      <c r="A158" s="11">
        <f t="shared" si="2"/>
        <v>154</v>
      </c>
      <c r="B158" s="12" t="s">
        <v>298</v>
      </c>
      <c r="C158" s="12" t="s">
        <v>15</v>
      </c>
      <c r="D158" s="12" t="s">
        <v>16</v>
      </c>
      <c r="E158" s="12" t="s">
        <v>106</v>
      </c>
      <c r="F158" s="13" t="s">
        <v>18</v>
      </c>
      <c r="G158" s="13" t="s">
        <v>19</v>
      </c>
      <c r="H158" s="13" t="s">
        <v>20</v>
      </c>
      <c r="I158" s="13">
        <v>27628566</v>
      </c>
      <c r="J158" s="13" t="s">
        <v>21</v>
      </c>
      <c r="K158" s="13" t="s">
        <v>22</v>
      </c>
      <c r="L158" s="13" t="s">
        <v>23</v>
      </c>
      <c r="M158" s="13">
        <v>27607388</v>
      </c>
      <c r="N158" s="13" t="s">
        <v>24</v>
      </c>
      <c r="O158" s="13" t="s">
        <v>25</v>
      </c>
      <c r="P158" s="13">
        <v>27618899</v>
      </c>
      <c r="Q158" s="20"/>
      <c r="R158" s="20"/>
    </row>
    <row r="159" s="2" customFormat="1" ht="41" customHeight="1" spans="1:18">
      <c r="A159" s="11">
        <f t="shared" si="2"/>
        <v>155</v>
      </c>
      <c r="B159" s="12" t="s">
        <v>299</v>
      </c>
      <c r="C159" s="12" t="s">
        <v>15</v>
      </c>
      <c r="D159" s="12" t="s">
        <v>16</v>
      </c>
      <c r="E159" s="12" t="s">
        <v>106</v>
      </c>
      <c r="F159" s="13" t="s">
        <v>18</v>
      </c>
      <c r="G159" s="13" t="s">
        <v>19</v>
      </c>
      <c r="H159" s="13" t="s">
        <v>20</v>
      </c>
      <c r="I159" s="13">
        <v>27628566</v>
      </c>
      <c r="J159" s="13" t="s">
        <v>21</v>
      </c>
      <c r="K159" s="13" t="s">
        <v>22</v>
      </c>
      <c r="L159" s="13" t="s">
        <v>23</v>
      </c>
      <c r="M159" s="13">
        <v>27607388</v>
      </c>
      <c r="N159" s="13" t="s">
        <v>24</v>
      </c>
      <c r="O159" s="13" t="s">
        <v>25</v>
      </c>
      <c r="P159" s="13">
        <v>27618899</v>
      </c>
      <c r="Q159" s="20"/>
      <c r="R159" s="20"/>
    </row>
    <row r="160" s="2" customFormat="1" ht="41" customHeight="1" spans="1:18">
      <c r="A160" s="11">
        <f t="shared" si="2"/>
        <v>156</v>
      </c>
      <c r="B160" s="12" t="s">
        <v>300</v>
      </c>
      <c r="C160" s="12" t="s">
        <v>15</v>
      </c>
      <c r="D160" s="12" t="s">
        <v>16</v>
      </c>
      <c r="E160" s="12" t="s">
        <v>106</v>
      </c>
      <c r="F160" s="13" t="s">
        <v>18</v>
      </c>
      <c r="G160" s="13" t="s">
        <v>19</v>
      </c>
      <c r="H160" s="13" t="s">
        <v>20</v>
      </c>
      <c r="I160" s="13">
        <v>27628566</v>
      </c>
      <c r="J160" s="13" t="s">
        <v>21</v>
      </c>
      <c r="K160" s="13" t="s">
        <v>22</v>
      </c>
      <c r="L160" s="13" t="s">
        <v>23</v>
      </c>
      <c r="M160" s="13">
        <v>27607388</v>
      </c>
      <c r="N160" s="13" t="s">
        <v>24</v>
      </c>
      <c r="O160" s="13" t="s">
        <v>25</v>
      </c>
      <c r="P160" s="13">
        <v>27618899</v>
      </c>
      <c r="Q160" s="20"/>
      <c r="R160" s="20"/>
    </row>
    <row r="161" s="2" customFormat="1" ht="41" customHeight="1" spans="1:18">
      <c r="A161" s="11">
        <f t="shared" si="2"/>
        <v>157</v>
      </c>
      <c r="B161" s="12" t="s">
        <v>301</v>
      </c>
      <c r="C161" s="12" t="s">
        <v>15</v>
      </c>
      <c r="D161" s="12" t="s">
        <v>16</v>
      </c>
      <c r="E161" s="12" t="s">
        <v>106</v>
      </c>
      <c r="F161" s="13" t="s">
        <v>18</v>
      </c>
      <c r="G161" s="13" t="s">
        <v>19</v>
      </c>
      <c r="H161" s="13" t="s">
        <v>20</v>
      </c>
      <c r="I161" s="13">
        <v>27628566</v>
      </c>
      <c r="J161" s="13" t="s">
        <v>21</v>
      </c>
      <c r="K161" s="13" t="s">
        <v>22</v>
      </c>
      <c r="L161" s="13" t="s">
        <v>23</v>
      </c>
      <c r="M161" s="13">
        <v>27607388</v>
      </c>
      <c r="N161" s="13" t="s">
        <v>24</v>
      </c>
      <c r="O161" s="13" t="s">
        <v>25</v>
      </c>
      <c r="P161" s="13">
        <v>27618899</v>
      </c>
      <c r="Q161" s="20"/>
      <c r="R161" s="20"/>
    </row>
    <row r="162" s="2" customFormat="1" ht="41" customHeight="1" spans="1:18">
      <c r="A162" s="11">
        <f t="shared" si="2"/>
        <v>158</v>
      </c>
      <c r="B162" s="12" t="s">
        <v>302</v>
      </c>
      <c r="C162" s="12" t="s">
        <v>15</v>
      </c>
      <c r="D162" s="12" t="s">
        <v>16</v>
      </c>
      <c r="E162" s="12" t="s">
        <v>106</v>
      </c>
      <c r="F162" s="13" t="s">
        <v>18</v>
      </c>
      <c r="G162" s="13" t="s">
        <v>19</v>
      </c>
      <c r="H162" s="13" t="s">
        <v>20</v>
      </c>
      <c r="I162" s="13">
        <v>27628566</v>
      </c>
      <c r="J162" s="13" t="s">
        <v>21</v>
      </c>
      <c r="K162" s="13" t="s">
        <v>22</v>
      </c>
      <c r="L162" s="13" t="s">
        <v>23</v>
      </c>
      <c r="M162" s="13">
        <v>27607388</v>
      </c>
      <c r="N162" s="13" t="s">
        <v>24</v>
      </c>
      <c r="O162" s="13" t="s">
        <v>25</v>
      </c>
      <c r="P162" s="13">
        <v>27618899</v>
      </c>
      <c r="Q162" s="20"/>
      <c r="R162" s="20"/>
    </row>
    <row r="163" s="2" customFormat="1" ht="41" customHeight="1" spans="1:18">
      <c r="A163" s="11">
        <f t="shared" si="2"/>
        <v>159</v>
      </c>
      <c r="B163" s="12" t="s">
        <v>303</v>
      </c>
      <c r="C163" s="12" t="s">
        <v>15</v>
      </c>
      <c r="D163" s="12" t="s">
        <v>16</v>
      </c>
      <c r="E163" s="12" t="s">
        <v>106</v>
      </c>
      <c r="F163" s="13" t="s">
        <v>18</v>
      </c>
      <c r="G163" s="13" t="s">
        <v>19</v>
      </c>
      <c r="H163" s="13" t="s">
        <v>20</v>
      </c>
      <c r="I163" s="13">
        <v>27628566</v>
      </c>
      <c r="J163" s="13" t="s">
        <v>21</v>
      </c>
      <c r="K163" s="13" t="s">
        <v>22</v>
      </c>
      <c r="L163" s="13" t="s">
        <v>23</v>
      </c>
      <c r="M163" s="13">
        <v>27607388</v>
      </c>
      <c r="N163" s="13" t="s">
        <v>24</v>
      </c>
      <c r="O163" s="13" t="s">
        <v>25</v>
      </c>
      <c r="P163" s="13">
        <v>27618899</v>
      </c>
      <c r="Q163" s="20"/>
      <c r="R163" s="20"/>
    </row>
    <row r="164" s="2" customFormat="1" ht="41" customHeight="1" spans="1:18">
      <c r="A164" s="11">
        <f t="shared" si="2"/>
        <v>160</v>
      </c>
      <c r="B164" s="12" t="s">
        <v>304</v>
      </c>
      <c r="C164" s="12" t="s">
        <v>15</v>
      </c>
      <c r="D164" s="12" t="s">
        <v>16</v>
      </c>
      <c r="E164" s="12" t="s">
        <v>106</v>
      </c>
      <c r="F164" s="13" t="s">
        <v>18</v>
      </c>
      <c r="G164" s="13" t="s">
        <v>19</v>
      </c>
      <c r="H164" s="13" t="s">
        <v>20</v>
      </c>
      <c r="I164" s="13">
        <v>27628566</v>
      </c>
      <c r="J164" s="13" t="s">
        <v>21</v>
      </c>
      <c r="K164" s="13" t="s">
        <v>22</v>
      </c>
      <c r="L164" s="13" t="s">
        <v>23</v>
      </c>
      <c r="M164" s="13">
        <v>27607388</v>
      </c>
      <c r="N164" s="13" t="s">
        <v>24</v>
      </c>
      <c r="O164" s="13" t="s">
        <v>25</v>
      </c>
      <c r="P164" s="13">
        <v>27618899</v>
      </c>
      <c r="Q164" s="20"/>
      <c r="R164" s="20"/>
    </row>
    <row r="165" s="2" customFormat="1" ht="41" customHeight="1" spans="1:18">
      <c r="A165" s="11">
        <f t="shared" si="2"/>
        <v>161</v>
      </c>
      <c r="B165" s="12" t="s">
        <v>305</v>
      </c>
      <c r="C165" s="12" t="s">
        <v>15</v>
      </c>
      <c r="D165" s="12" t="s">
        <v>16</v>
      </c>
      <c r="E165" s="12" t="s">
        <v>106</v>
      </c>
      <c r="F165" s="13" t="s">
        <v>227</v>
      </c>
      <c r="G165" s="13" t="s">
        <v>228</v>
      </c>
      <c r="H165" s="13" t="s">
        <v>219</v>
      </c>
      <c r="I165" s="13">
        <v>87660306</v>
      </c>
      <c r="J165" s="13" t="s">
        <v>21</v>
      </c>
      <c r="K165" s="13" t="s">
        <v>22</v>
      </c>
      <c r="L165" s="13" t="s">
        <v>23</v>
      </c>
      <c r="M165" s="13">
        <v>27607388</v>
      </c>
      <c r="N165" s="13" t="s">
        <v>24</v>
      </c>
      <c r="O165" s="13" t="s">
        <v>25</v>
      </c>
      <c r="P165" s="13">
        <v>27618899</v>
      </c>
      <c r="Q165" s="20"/>
      <c r="R165" s="20"/>
    </row>
    <row r="166" s="2" customFormat="1" ht="41" customHeight="1" spans="1:18">
      <c r="A166" s="11">
        <f t="shared" si="2"/>
        <v>162</v>
      </c>
      <c r="B166" s="12" t="s">
        <v>306</v>
      </c>
      <c r="C166" s="12" t="s">
        <v>15</v>
      </c>
      <c r="D166" s="12" t="s">
        <v>16</v>
      </c>
      <c r="E166" s="12" t="s">
        <v>106</v>
      </c>
      <c r="F166" s="13" t="s">
        <v>18</v>
      </c>
      <c r="G166" s="13" t="s">
        <v>19</v>
      </c>
      <c r="H166" s="13" t="s">
        <v>20</v>
      </c>
      <c r="I166" s="13">
        <v>27628566</v>
      </c>
      <c r="J166" s="13" t="s">
        <v>21</v>
      </c>
      <c r="K166" s="13" t="s">
        <v>22</v>
      </c>
      <c r="L166" s="13" t="s">
        <v>23</v>
      </c>
      <c r="M166" s="13">
        <v>27607388</v>
      </c>
      <c r="N166" s="13" t="s">
        <v>24</v>
      </c>
      <c r="O166" s="13" t="s">
        <v>25</v>
      </c>
      <c r="P166" s="13">
        <v>27618899</v>
      </c>
      <c r="Q166" s="20"/>
      <c r="R166" s="20"/>
    </row>
    <row r="167" s="2" customFormat="1" ht="41" customHeight="1" spans="1:18">
      <c r="A167" s="11">
        <f t="shared" si="2"/>
        <v>163</v>
      </c>
      <c r="B167" s="12" t="s">
        <v>307</v>
      </c>
      <c r="C167" s="12" t="s">
        <v>15</v>
      </c>
      <c r="D167" s="12" t="s">
        <v>47</v>
      </c>
      <c r="E167" s="12" t="s">
        <v>106</v>
      </c>
      <c r="F167" s="13" t="s">
        <v>66</v>
      </c>
      <c r="G167" s="13" t="s">
        <v>67</v>
      </c>
      <c r="H167" s="13" t="s">
        <v>30</v>
      </c>
      <c r="I167" s="13">
        <v>86874698</v>
      </c>
      <c r="J167" s="13" t="s">
        <v>31</v>
      </c>
      <c r="K167" s="13" t="s">
        <v>68</v>
      </c>
      <c r="L167" s="13" t="s">
        <v>33</v>
      </c>
      <c r="M167" s="13">
        <v>13478114527</v>
      </c>
      <c r="N167" s="13" t="s">
        <v>34</v>
      </c>
      <c r="O167" s="13" t="s">
        <v>25</v>
      </c>
      <c r="P167" s="13"/>
      <c r="Q167" s="20"/>
      <c r="R167" s="20"/>
    </row>
    <row r="168" s="2" customFormat="1" ht="41" customHeight="1" spans="1:18">
      <c r="A168" s="11">
        <f t="shared" si="2"/>
        <v>164</v>
      </c>
      <c r="B168" s="12" t="s">
        <v>308</v>
      </c>
      <c r="C168" s="12" t="s">
        <v>15</v>
      </c>
      <c r="D168" s="12" t="s">
        <v>47</v>
      </c>
      <c r="E168" s="12" t="s">
        <v>106</v>
      </c>
      <c r="F168" s="13" t="s">
        <v>66</v>
      </c>
      <c r="G168" s="13" t="s">
        <v>67</v>
      </c>
      <c r="H168" s="13" t="s">
        <v>30</v>
      </c>
      <c r="I168" s="13">
        <v>86874698</v>
      </c>
      <c r="J168" s="13" t="s">
        <v>31</v>
      </c>
      <c r="K168" s="13" t="s">
        <v>68</v>
      </c>
      <c r="L168" s="13" t="s">
        <v>33</v>
      </c>
      <c r="M168" s="13">
        <v>13478114527</v>
      </c>
      <c r="N168" s="13" t="s">
        <v>34</v>
      </c>
      <c r="O168" s="13" t="s">
        <v>25</v>
      </c>
      <c r="P168" s="13"/>
      <c r="Q168" s="20"/>
      <c r="R168" s="20"/>
    </row>
    <row r="169" s="2" customFormat="1" ht="41" customHeight="1" spans="1:18">
      <c r="A169" s="11">
        <f t="shared" si="2"/>
        <v>165</v>
      </c>
      <c r="B169" s="12" t="s">
        <v>309</v>
      </c>
      <c r="C169" s="12" t="s">
        <v>15</v>
      </c>
      <c r="D169" s="12" t="s">
        <v>47</v>
      </c>
      <c r="E169" s="12" t="s">
        <v>106</v>
      </c>
      <c r="F169" s="13" t="s">
        <v>66</v>
      </c>
      <c r="G169" s="13" t="s">
        <v>67</v>
      </c>
      <c r="H169" s="13" t="s">
        <v>30</v>
      </c>
      <c r="I169" s="13">
        <v>86874698</v>
      </c>
      <c r="J169" s="13" t="s">
        <v>31</v>
      </c>
      <c r="K169" s="13" t="s">
        <v>68</v>
      </c>
      <c r="L169" s="13" t="s">
        <v>33</v>
      </c>
      <c r="M169" s="13">
        <v>13478114527</v>
      </c>
      <c r="N169" s="13" t="s">
        <v>34</v>
      </c>
      <c r="O169" s="13" t="s">
        <v>25</v>
      </c>
      <c r="P169" s="13"/>
      <c r="Q169" s="20"/>
      <c r="R169" s="20"/>
    </row>
    <row r="170" s="2" customFormat="1" ht="41" customHeight="1" spans="1:18">
      <c r="A170" s="11">
        <f t="shared" si="2"/>
        <v>166</v>
      </c>
      <c r="B170" s="12" t="s">
        <v>310</v>
      </c>
      <c r="C170" s="12" t="s">
        <v>15</v>
      </c>
      <c r="D170" s="12" t="s">
        <v>47</v>
      </c>
      <c r="E170" s="12" t="s">
        <v>106</v>
      </c>
      <c r="F170" s="13" t="s">
        <v>66</v>
      </c>
      <c r="G170" s="13" t="s">
        <v>67</v>
      </c>
      <c r="H170" s="13" t="s">
        <v>30</v>
      </c>
      <c r="I170" s="13">
        <v>86874698</v>
      </c>
      <c r="J170" s="13" t="s">
        <v>31</v>
      </c>
      <c r="K170" s="13" t="s">
        <v>68</v>
      </c>
      <c r="L170" s="13" t="s">
        <v>33</v>
      </c>
      <c r="M170" s="13">
        <v>13478114527</v>
      </c>
      <c r="N170" s="13" t="s">
        <v>34</v>
      </c>
      <c r="O170" s="13" t="s">
        <v>25</v>
      </c>
      <c r="P170" s="13"/>
      <c r="Q170" s="20"/>
      <c r="R170" s="20"/>
    </row>
    <row r="171" s="2" customFormat="1" ht="41" customHeight="1" spans="1:18">
      <c r="A171" s="11">
        <f t="shared" si="2"/>
        <v>167</v>
      </c>
      <c r="B171" s="12" t="s">
        <v>311</v>
      </c>
      <c r="C171" s="12" t="s">
        <v>15</v>
      </c>
      <c r="D171" s="12" t="s">
        <v>47</v>
      </c>
      <c r="E171" s="12" t="s">
        <v>106</v>
      </c>
      <c r="F171" s="13" t="s">
        <v>66</v>
      </c>
      <c r="G171" s="13" t="s">
        <v>67</v>
      </c>
      <c r="H171" s="13" t="s">
        <v>30</v>
      </c>
      <c r="I171" s="13">
        <v>86874698</v>
      </c>
      <c r="J171" s="13" t="s">
        <v>31</v>
      </c>
      <c r="K171" s="13" t="s">
        <v>68</v>
      </c>
      <c r="L171" s="13" t="s">
        <v>33</v>
      </c>
      <c r="M171" s="13">
        <v>13478114527</v>
      </c>
      <c r="N171" s="13" t="s">
        <v>34</v>
      </c>
      <c r="O171" s="13" t="s">
        <v>25</v>
      </c>
      <c r="P171" s="13"/>
      <c r="Q171" s="20"/>
      <c r="R171" s="20"/>
    </row>
    <row r="172" s="2" customFormat="1" ht="41" customHeight="1" spans="1:18">
      <c r="A172" s="11">
        <f t="shared" si="2"/>
        <v>168</v>
      </c>
      <c r="B172" s="12" t="s">
        <v>312</v>
      </c>
      <c r="C172" s="12" t="s">
        <v>15</v>
      </c>
      <c r="D172" s="12" t="s">
        <v>47</v>
      </c>
      <c r="E172" s="12" t="s">
        <v>106</v>
      </c>
      <c r="F172" s="13" t="s">
        <v>66</v>
      </c>
      <c r="G172" s="13" t="s">
        <v>67</v>
      </c>
      <c r="H172" s="13" t="s">
        <v>30</v>
      </c>
      <c r="I172" s="13">
        <v>86874698</v>
      </c>
      <c r="J172" s="13" t="s">
        <v>31</v>
      </c>
      <c r="K172" s="13" t="s">
        <v>68</v>
      </c>
      <c r="L172" s="13" t="s">
        <v>33</v>
      </c>
      <c r="M172" s="13">
        <v>13478114527</v>
      </c>
      <c r="N172" s="13" t="s">
        <v>34</v>
      </c>
      <c r="O172" s="13" t="s">
        <v>25</v>
      </c>
      <c r="P172" s="13"/>
      <c r="Q172" s="20"/>
      <c r="R172" s="20"/>
    </row>
    <row r="173" s="2" customFormat="1" ht="41" customHeight="1" spans="1:18">
      <c r="A173" s="11">
        <f t="shared" si="2"/>
        <v>169</v>
      </c>
      <c r="B173" s="12" t="s">
        <v>313</v>
      </c>
      <c r="C173" s="12" t="s">
        <v>15</v>
      </c>
      <c r="D173" s="12" t="s">
        <v>47</v>
      </c>
      <c r="E173" s="12" t="s">
        <v>106</v>
      </c>
      <c r="F173" s="13" t="s">
        <v>66</v>
      </c>
      <c r="G173" s="13" t="s">
        <v>67</v>
      </c>
      <c r="H173" s="13" t="s">
        <v>30</v>
      </c>
      <c r="I173" s="13">
        <v>86874698</v>
      </c>
      <c r="J173" s="13" t="s">
        <v>31</v>
      </c>
      <c r="K173" s="13" t="s">
        <v>68</v>
      </c>
      <c r="L173" s="13" t="s">
        <v>33</v>
      </c>
      <c r="M173" s="13">
        <v>13478114527</v>
      </c>
      <c r="N173" s="13" t="s">
        <v>34</v>
      </c>
      <c r="O173" s="13" t="s">
        <v>25</v>
      </c>
      <c r="P173" s="13"/>
      <c r="Q173" s="20"/>
      <c r="R173" s="20"/>
    </row>
    <row r="174" s="2" customFormat="1" ht="41" customHeight="1" spans="1:18">
      <c r="A174" s="11">
        <f t="shared" si="2"/>
        <v>170</v>
      </c>
      <c r="B174" s="12" t="s">
        <v>314</v>
      </c>
      <c r="C174" s="12" t="s">
        <v>15</v>
      </c>
      <c r="D174" s="12" t="s">
        <v>47</v>
      </c>
      <c r="E174" s="12" t="s">
        <v>106</v>
      </c>
      <c r="F174" s="13" t="s">
        <v>66</v>
      </c>
      <c r="G174" s="13" t="s">
        <v>67</v>
      </c>
      <c r="H174" s="13" t="s">
        <v>30</v>
      </c>
      <c r="I174" s="13">
        <v>86874698</v>
      </c>
      <c r="J174" s="13" t="s">
        <v>31</v>
      </c>
      <c r="K174" s="13" t="s">
        <v>68</v>
      </c>
      <c r="L174" s="13" t="s">
        <v>33</v>
      </c>
      <c r="M174" s="13">
        <v>13478114527</v>
      </c>
      <c r="N174" s="13" t="s">
        <v>34</v>
      </c>
      <c r="O174" s="13" t="s">
        <v>25</v>
      </c>
      <c r="P174" s="13"/>
      <c r="Q174" s="20"/>
      <c r="R174" s="20"/>
    </row>
    <row r="175" s="2" customFormat="1" ht="41" customHeight="1" spans="1:18">
      <c r="A175" s="11">
        <f t="shared" si="2"/>
        <v>171</v>
      </c>
      <c r="B175" s="12" t="s">
        <v>315</v>
      </c>
      <c r="C175" s="12" t="s">
        <v>15</v>
      </c>
      <c r="D175" s="12" t="s">
        <v>108</v>
      </c>
      <c r="E175" s="12" t="s">
        <v>316</v>
      </c>
      <c r="F175" s="13" t="s">
        <v>109</v>
      </c>
      <c r="G175" s="13" t="s">
        <v>110</v>
      </c>
      <c r="H175" s="13" t="s">
        <v>50</v>
      </c>
      <c r="I175" s="13" t="s">
        <v>111</v>
      </c>
      <c r="J175" s="13" t="s">
        <v>317</v>
      </c>
      <c r="K175" s="13" t="s">
        <v>318</v>
      </c>
      <c r="L175" s="13" t="s">
        <v>319</v>
      </c>
      <c r="M175" s="13" t="s">
        <v>320</v>
      </c>
      <c r="N175" s="13" t="s">
        <v>116</v>
      </c>
      <c r="O175" s="13" t="s">
        <v>117</v>
      </c>
      <c r="P175" s="13" t="s">
        <v>118</v>
      </c>
      <c r="Q175" s="20"/>
      <c r="R175" s="20"/>
    </row>
    <row r="176" s="2" customFormat="1" ht="41" customHeight="1" spans="1:18">
      <c r="A176" s="11">
        <f t="shared" si="2"/>
        <v>172</v>
      </c>
      <c r="B176" s="12" t="s">
        <v>321</v>
      </c>
      <c r="C176" s="12" t="s">
        <v>15</v>
      </c>
      <c r="D176" s="12" t="s">
        <v>108</v>
      </c>
      <c r="E176" s="12" t="s">
        <v>316</v>
      </c>
      <c r="F176" s="13" t="s">
        <v>109</v>
      </c>
      <c r="G176" s="13" t="s">
        <v>110</v>
      </c>
      <c r="H176" s="13" t="s">
        <v>50</v>
      </c>
      <c r="I176" s="13" t="s">
        <v>111</v>
      </c>
      <c r="J176" s="13" t="s">
        <v>317</v>
      </c>
      <c r="K176" s="13" t="s">
        <v>318</v>
      </c>
      <c r="L176" s="13" t="s">
        <v>319</v>
      </c>
      <c r="M176" s="13" t="s">
        <v>320</v>
      </c>
      <c r="N176" s="13" t="s">
        <v>116</v>
      </c>
      <c r="O176" s="13" t="s">
        <v>117</v>
      </c>
      <c r="P176" s="13" t="s">
        <v>118</v>
      </c>
      <c r="Q176" s="20"/>
      <c r="R176" s="20"/>
    </row>
    <row r="177" s="2" customFormat="1" ht="41" customHeight="1" spans="1:18">
      <c r="A177" s="11">
        <f t="shared" si="2"/>
        <v>173</v>
      </c>
      <c r="B177" s="12" t="s">
        <v>322</v>
      </c>
      <c r="C177" s="12" t="s">
        <v>15</v>
      </c>
      <c r="D177" s="12" t="s">
        <v>55</v>
      </c>
      <c r="E177" s="12" t="s">
        <v>323</v>
      </c>
      <c r="F177" s="13" t="s">
        <v>28</v>
      </c>
      <c r="G177" s="13" t="s">
        <v>29</v>
      </c>
      <c r="H177" s="13" t="s">
        <v>30</v>
      </c>
      <c r="I177" s="13">
        <v>24865091</v>
      </c>
      <c r="J177" s="13" t="s">
        <v>31</v>
      </c>
      <c r="K177" s="13" t="s">
        <v>32</v>
      </c>
      <c r="L177" s="13" t="s">
        <v>33</v>
      </c>
      <c r="M177" s="13">
        <v>13940283561</v>
      </c>
      <c r="N177" s="13" t="s">
        <v>34</v>
      </c>
      <c r="O177" s="13" t="s">
        <v>25</v>
      </c>
      <c r="P177" s="13"/>
      <c r="Q177" s="20"/>
      <c r="R177" s="20"/>
    </row>
    <row r="178" s="2" customFormat="1" ht="41" customHeight="1" spans="1:18">
      <c r="A178" s="11">
        <f t="shared" si="2"/>
        <v>174</v>
      </c>
      <c r="B178" s="12" t="s">
        <v>324</v>
      </c>
      <c r="C178" s="12" t="s">
        <v>15</v>
      </c>
      <c r="D178" s="12" t="s">
        <v>55</v>
      </c>
      <c r="E178" s="12" t="s">
        <v>316</v>
      </c>
      <c r="F178" s="13" t="s">
        <v>28</v>
      </c>
      <c r="G178" s="13" t="s">
        <v>29</v>
      </c>
      <c r="H178" s="13" t="s">
        <v>30</v>
      </c>
      <c r="I178" s="13">
        <v>24865091</v>
      </c>
      <c r="J178" s="13" t="s">
        <v>31</v>
      </c>
      <c r="K178" s="13" t="s">
        <v>32</v>
      </c>
      <c r="L178" s="13" t="s">
        <v>33</v>
      </c>
      <c r="M178" s="13">
        <v>13940283561</v>
      </c>
      <c r="N178" s="13" t="s">
        <v>34</v>
      </c>
      <c r="O178" s="13" t="s">
        <v>25</v>
      </c>
      <c r="P178" s="13"/>
      <c r="Q178" s="20"/>
      <c r="R178" s="20"/>
    </row>
    <row r="179" s="2" customFormat="1" ht="41" customHeight="1" spans="1:18">
      <c r="A179" s="11">
        <f t="shared" si="2"/>
        <v>175</v>
      </c>
      <c r="B179" s="12" t="s">
        <v>325</v>
      </c>
      <c r="C179" s="12" t="s">
        <v>15</v>
      </c>
      <c r="D179" s="12" t="s">
        <v>55</v>
      </c>
      <c r="E179" s="12" t="s">
        <v>316</v>
      </c>
      <c r="F179" s="13" t="s">
        <v>28</v>
      </c>
      <c r="G179" s="13" t="s">
        <v>29</v>
      </c>
      <c r="H179" s="13" t="s">
        <v>30</v>
      </c>
      <c r="I179" s="13">
        <v>24865091</v>
      </c>
      <c r="J179" s="13" t="s">
        <v>31</v>
      </c>
      <c r="K179" s="13" t="s">
        <v>32</v>
      </c>
      <c r="L179" s="13" t="s">
        <v>33</v>
      </c>
      <c r="M179" s="13">
        <v>13940283561</v>
      </c>
      <c r="N179" s="13" t="s">
        <v>34</v>
      </c>
      <c r="O179" s="13" t="s">
        <v>25</v>
      </c>
      <c r="P179" s="13"/>
      <c r="Q179" s="20"/>
      <c r="R179" s="20"/>
    </row>
    <row r="180" s="2" customFormat="1" ht="41" customHeight="1" spans="1:18">
      <c r="A180" s="11">
        <f t="shared" si="2"/>
        <v>176</v>
      </c>
      <c r="B180" s="12" t="s">
        <v>326</v>
      </c>
      <c r="C180" s="12" t="s">
        <v>15</v>
      </c>
      <c r="D180" s="12" t="s">
        <v>27</v>
      </c>
      <c r="E180" s="12" t="s">
        <v>323</v>
      </c>
      <c r="F180" s="13" t="s">
        <v>28</v>
      </c>
      <c r="G180" s="13" t="s">
        <v>29</v>
      </c>
      <c r="H180" s="13" t="s">
        <v>30</v>
      </c>
      <c r="I180" s="13">
        <v>24865091</v>
      </c>
      <c r="J180" s="13" t="s">
        <v>31</v>
      </c>
      <c r="K180" s="13" t="s">
        <v>32</v>
      </c>
      <c r="L180" s="13" t="s">
        <v>33</v>
      </c>
      <c r="M180" s="13">
        <v>13940283561</v>
      </c>
      <c r="N180" s="13" t="s">
        <v>34</v>
      </c>
      <c r="O180" s="13" t="s">
        <v>25</v>
      </c>
      <c r="P180" s="13"/>
      <c r="Q180" s="20"/>
      <c r="R180" s="20"/>
    </row>
    <row r="181" s="2" customFormat="1" ht="41" customHeight="1" spans="1:18">
      <c r="A181" s="11">
        <f t="shared" si="2"/>
        <v>177</v>
      </c>
      <c r="B181" s="12" t="s">
        <v>327</v>
      </c>
      <c r="C181" s="12" t="s">
        <v>15</v>
      </c>
      <c r="D181" s="12" t="s">
        <v>77</v>
      </c>
      <c r="E181" s="12" t="s">
        <v>316</v>
      </c>
      <c r="F181" s="13" t="s">
        <v>78</v>
      </c>
      <c r="G181" s="13" t="s">
        <v>87</v>
      </c>
      <c r="H181" s="13" t="s">
        <v>80</v>
      </c>
      <c r="I181" s="13">
        <v>87881332</v>
      </c>
      <c r="J181" s="13" t="s">
        <v>81</v>
      </c>
      <c r="K181" s="13" t="s">
        <v>82</v>
      </c>
      <c r="L181" s="13" t="s">
        <v>23</v>
      </c>
      <c r="M181" s="13" t="s">
        <v>83</v>
      </c>
      <c r="N181" s="13" t="s">
        <v>84</v>
      </c>
      <c r="O181" s="13" t="s">
        <v>85</v>
      </c>
      <c r="P181" s="13">
        <v>87880010</v>
      </c>
      <c r="Q181" s="20"/>
      <c r="R181" s="20"/>
    </row>
    <row r="182" s="2" customFormat="1" ht="41" customHeight="1" spans="1:18">
      <c r="A182" s="11">
        <f t="shared" si="2"/>
        <v>178</v>
      </c>
      <c r="B182" s="12" t="s">
        <v>328</v>
      </c>
      <c r="C182" s="12" t="s">
        <v>15</v>
      </c>
      <c r="D182" s="12" t="s">
        <v>77</v>
      </c>
      <c r="E182" s="12" t="s">
        <v>316</v>
      </c>
      <c r="F182" s="13" t="s">
        <v>78</v>
      </c>
      <c r="G182" s="13" t="s">
        <v>79</v>
      </c>
      <c r="H182" s="13" t="s">
        <v>80</v>
      </c>
      <c r="I182" s="13">
        <v>87968263</v>
      </c>
      <c r="J182" s="13" t="s">
        <v>81</v>
      </c>
      <c r="K182" s="13" t="s">
        <v>82</v>
      </c>
      <c r="L182" s="13" t="s">
        <v>23</v>
      </c>
      <c r="M182" s="13" t="s">
        <v>83</v>
      </c>
      <c r="N182" s="13" t="s">
        <v>84</v>
      </c>
      <c r="O182" s="13" t="s">
        <v>85</v>
      </c>
      <c r="P182" s="13">
        <v>87880010</v>
      </c>
      <c r="Q182" s="20"/>
      <c r="R182" s="20"/>
    </row>
    <row r="183" s="2" customFormat="1" ht="41" customHeight="1" spans="1:18">
      <c r="A183" s="11">
        <f t="shared" si="2"/>
        <v>179</v>
      </c>
      <c r="B183" s="12" t="s">
        <v>329</v>
      </c>
      <c r="C183" s="12" t="s">
        <v>15</v>
      </c>
      <c r="D183" s="12" t="s">
        <v>77</v>
      </c>
      <c r="E183" s="12" t="s">
        <v>316</v>
      </c>
      <c r="F183" s="13" t="s">
        <v>78</v>
      </c>
      <c r="G183" s="13" t="s">
        <v>79</v>
      </c>
      <c r="H183" s="13" t="s">
        <v>80</v>
      </c>
      <c r="I183" s="13">
        <v>87968263</v>
      </c>
      <c r="J183" s="13" t="s">
        <v>81</v>
      </c>
      <c r="K183" s="13" t="s">
        <v>82</v>
      </c>
      <c r="L183" s="13" t="s">
        <v>23</v>
      </c>
      <c r="M183" s="13" t="s">
        <v>83</v>
      </c>
      <c r="N183" s="13" t="s">
        <v>84</v>
      </c>
      <c r="O183" s="13" t="s">
        <v>85</v>
      </c>
      <c r="P183" s="13">
        <v>87880010</v>
      </c>
      <c r="Q183" s="20"/>
      <c r="R183" s="20"/>
    </row>
    <row r="184" s="2" customFormat="1" ht="41" customHeight="1" spans="1:18">
      <c r="A184" s="11">
        <f t="shared" si="2"/>
        <v>180</v>
      </c>
      <c r="B184" s="12" t="s">
        <v>330</v>
      </c>
      <c r="C184" s="12" t="s">
        <v>15</v>
      </c>
      <c r="D184" s="12" t="s">
        <v>36</v>
      </c>
      <c r="E184" s="12" t="s">
        <v>316</v>
      </c>
      <c r="F184" s="13" t="s">
        <v>37</v>
      </c>
      <c r="G184" s="13" t="s">
        <v>38</v>
      </c>
      <c r="H184" s="13" t="s">
        <v>39</v>
      </c>
      <c r="I184" s="13">
        <v>13998875523</v>
      </c>
      <c r="J184" s="13" t="s">
        <v>40</v>
      </c>
      <c r="K184" s="13" t="s">
        <v>41</v>
      </c>
      <c r="L184" s="13" t="s">
        <v>42</v>
      </c>
      <c r="M184" s="13">
        <v>13940350611</v>
      </c>
      <c r="N184" s="13" t="s">
        <v>43</v>
      </c>
      <c r="O184" s="13" t="s">
        <v>44</v>
      </c>
      <c r="P184" s="13" t="s">
        <v>45</v>
      </c>
      <c r="Q184" s="20"/>
      <c r="R184" s="20"/>
    </row>
    <row r="185" s="2" customFormat="1" ht="41" customHeight="1" spans="1:18">
      <c r="A185" s="11">
        <f t="shared" si="2"/>
        <v>181</v>
      </c>
      <c r="B185" s="12" t="s">
        <v>331</v>
      </c>
      <c r="C185" s="12" t="s">
        <v>15</v>
      </c>
      <c r="D185" s="12" t="s">
        <v>36</v>
      </c>
      <c r="E185" s="12" t="s">
        <v>316</v>
      </c>
      <c r="F185" s="13" t="s">
        <v>37</v>
      </c>
      <c r="G185" s="13" t="s">
        <v>94</v>
      </c>
      <c r="H185" s="13" t="s">
        <v>30</v>
      </c>
      <c r="I185" s="13">
        <v>18840040188</v>
      </c>
      <c r="J185" s="13" t="s">
        <v>40</v>
      </c>
      <c r="K185" s="13" t="s">
        <v>91</v>
      </c>
      <c r="L185" s="13" t="s">
        <v>50</v>
      </c>
      <c r="M185" s="13">
        <v>13940099883</v>
      </c>
      <c r="N185" s="13" t="s">
        <v>43</v>
      </c>
      <c r="O185" s="13" t="s">
        <v>44</v>
      </c>
      <c r="P185" s="13" t="s">
        <v>45</v>
      </c>
      <c r="Q185" s="20"/>
      <c r="R185" s="20"/>
    </row>
    <row r="186" s="2" customFormat="1" ht="41" customHeight="1" spans="1:18">
      <c r="A186" s="11">
        <f t="shared" si="2"/>
        <v>182</v>
      </c>
      <c r="B186" s="12" t="s">
        <v>332</v>
      </c>
      <c r="C186" s="12" t="s">
        <v>15</v>
      </c>
      <c r="D186" s="12" t="s">
        <v>36</v>
      </c>
      <c r="E186" s="12" t="s">
        <v>316</v>
      </c>
      <c r="F186" s="13" t="s">
        <v>37</v>
      </c>
      <c r="G186" s="13" t="s">
        <v>94</v>
      </c>
      <c r="H186" s="13" t="s">
        <v>30</v>
      </c>
      <c r="I186" s="13">
        <v>18840040188</v>
      </c>
      <c r="J186" s="13" t="s">
        <v>40</v>
      </c>
      <c r="K186" s="13" t="s">
        <v>91</v>
      </c>
      <c r="L186" s="13" t="s">
        <v>50</v>
      </c>
      <c r="M186" s="13">
        <v>13940099883</v>
      </c>
      <c r="N186" s="13" t="s">
        <v>43</v>
      </c>
      <c r="O186" s="13" t="s">
        <v>44</v>
      </c>
      <c r="P186" s="13" t="s">
        <v>45</v>
      </c>
      <c r="Q186" s="20"/>
      <c r="R186" s="20"/>
    </row>
    <row r="187" s="2" customFormat="1" ht="41" customHeight="1" spans="1:18">
      <c r="A187" s="11">
        <f t="shared" si="2"/>
        <v>183</v>
      </c>
      <c r="B187" s="12" t="s">
        <v>333</v>
      </c>
      <c r="C187" s="12" t="s">
        <v>15</v>
      </c>
      <c r="D187" s="12" t="s">
        <v>36</v>
      </c>
      <c r="E187" s="12" t="s">
        <v>316</v>
      </c>
      <c r="F187" s="13" t="s">
        <v>37</v>
      </c>
      <c r="G187" s="13" t="s">
        <v>94</v>
      </c>
      <c r="H187" s="13" t="s">
        <v>30</v>
      </c>
      <c r="I187" s="13">
        <v>18840040188</v>
      </c>
      <c r="J187" s="13" t="s">
        <v>40</v>
      </c>
      <c r="K187" s="13" t="s">
        <v>91</v>
      </c>
      <c r="L187" s="13" t="s">
        <v>50</v>
      </c>
      <c r="M187" s="13">
        <v>13940099883</v>
      </c>
      <c r="N187" s="13" t="s">
        <v>43</v>
      </c>
      <c r="O187" s="13" t="s">
        <v>44</v>
      </c>
      <c r="P187" s="13" t="s">
        <v>45</v>
      </c>
      <c r="Q187" s="20"/>
      <c r="R187" s="20"/>
    </row>
    <row r="188" s="2" customFormat="1" ht="41" customHeight="1" spans="1:18">
      <c r="A188" s="11">
        <f t="shared" si="2"/>
        <v>184</v>
      </c>
      <c r="B188" s="12" t="s">
        <v>334</v>
      </c>
      <c r="C188" s="12" t="s">
        <v>15</v>
      </c>
      <c r="D188" s="12" t="s">
        <v>36</v>
      </c>
      <c r="E188" s="12" t="s">
        <v>316</v>
      </c>
      <c r="F188" s="13" t="s">
        <v>37</v>
      </c>
      <c r="G188" s="13" t="s">
        <v>94</v>
      </c>
      <c r="H188" s="13" t="s">
        <v>30</v>
      </c>
      <c r="I188" s="13">
        <v>18840040188</v>
      </c>
      <c r="J188" s="13" t="s">
        <v>40</v>
      </c>
      <c r="K188" s="13" t="s">
        <v>91</v>
      </c>
      <c r="L188" s="13" t="s">
        <v>50</v>
      </c>
      <c r="M188" s="13">
        <v>13940099883</v>
      </c>
      <c r="N188" s="13" t="s">
        <v>43</v>
      </c>
      <c r="O188" s="13" t="s">
        <v>44</v>
      </c>
      <c r="P188" s="13" t="s">
        <v>45</v>
      </c>
      <c r="Q188" s="20"/>
      <c r="R188" s="20"/>
    </row>
    <row r="189" s="2" customFormat="1" ht="41" customHeight="1" spans="1:18">
      <c r="A189" s="11">
        <f t="shared" si="2"/>
        <v>185</v>
      </c>
      <c r="B189" s="12" t="s">
        <v>335</v>
      </c>
      <c r="C189" s="12" t="s">
        <v>15</v>
      </c>
      <c r="D189" s="12" t="s">
        <v>36</v>
      </c>
      <c r="E189" s="12" t="s">
        <v>316</v>
      </c>
      <c r="F189" s="13" t="s">
        <v>37</v>
      </c>
      <c r="G189" s="13" t="s">
        <v>94</v>
      </c>
      <c r="H189" s="13" t="s">
        <v>30</v>
      </c>
      <c r="I189" s="13">
        <v>18840040188</v>
      </c>
      <c r="J189" s="13" t="s">
        <v>40</v>
      </c>
      <c r="K189" s="13" t="s">
        <v>91</v>
      </c>
      <c r="L189" s="13" t="s">
        <v>50</v>
      </c>
      <c r="M189" s="13">
        <v>13940099883</v>
      </c>
      <c r="N189" s="13" t="s">
        <v>43</v>
      </c>
      <c r="O189" s="13" t="s">
        <v>44</v>
      </c>
      <c r="P189" s="13" t="s">
        <v>45</v>
      </c>
      <c r="Q189" s="20"/>
      <c r="R189" s="20"/>
    </row>
    <row r="190" s="2" customFormat="1" ht="41" customHeight="1" spans="1:18">
      <c r="A190" s="11">
        <f t="shared" si="2"/>
        <v>186</v>
      </c>
      <c r="B190" s="12" t="s">
        <v>336</v>
      </c>
      <c r="C190" s="12" t="s">
        <v>15</v>
      </c>
      <c r="D190" s="12" t="s">
        <v>36</v>
      </c>
      <c r="E190" s="12" t="s">
        <v>316</v>
      </c>
      <c r="F190" s="13" t="s">
        <v>37</v>
      </c>
      <c r="G190" s="13" t="s">
        <v>94</v>
      </c>
      <c r="H190" s="13" t="s">
        <v>30</v>
      </c>
      <c r="I190" s="13">
        <v>18840040188</v>
      </c>
      <c r="J190" s="13" t="s">
        <v>40</v>
      </c>
      <c r="K190" s="13" t="s">
        <v>91</v>
      </c>
      <c r="L190" s="13" t="s">
        <v>50</v>
      </c>
      <c r="M190" s="13">
        <v>13940099883</v>
      </c>
      <c r="N190" s="13" t="s">
        <v>43</v>
      </c>
      <c r="O190" s="13" t="s">
        <v>44</v>
      </c>
      <c r="P190" s="13" t="s">
        <v>45</v>
      </c>
      <c r="Q190" s="20"/>
      <c r="R190" s="20"/>
    </row>
    <row r="191" s="2" customFormat="1" ht="41" customHeight="1" spans="1:18">
      <c r="A191" s="11">
        <f t="shared" si="2"/>
        <v>187</v>
      </c>
      <c r="B191" s="12" t="s">
        <v>337</v>
      </c>
      <c r="C191" s="12" t="s">
        <v>15</v>
      </c>
      <c r="D191" s="12" t="s">
        <v>36</v>
      </c>
      <c r="E191" s="12" t="s">
        <v>316</v>
      </c>
      <c r="F191" s="13" t="s">
        <v>37</v>
      </c>
      <c r="G191" s="13" t="s">
        <v>94</v>
      </c>
      <c r="H191" s="13" t="s">
        <v>30</v>
      </c>
      <c r="I191" s="13">
        <v>18840040188</v>
      </c>
      <c r="J191" s="13" t="s">
        <v>40</v>
      </c>
      <c r="K191" s="13" t="s">
        <v>91</v>
      </c>
      <c r="L191" s="13" t="s">
        <v>50</v>
      </c>
      <c r="M191" s="13">
        <v>13940099883</v>
      </c>
      <c r="N191" s="13" t="s">
        <v>43</v>
      </c>
      <c r="O191" s="13" t="s">
        <v>44</v>
      </c>
      <c r="P191" s="13" t="s">
        <v>45</v>
      </c>
      <c r="Q191" s="20"/>
      <c r="R191" s="20"/>
    </row>
    <row r="192" s="2" customFormat="1" ht="41" customHeight="1" spans="1:18">
      <c r="A192" s="11">
        <f t="shared" si="2"/>
        <v>188</v>
      </c>
      <c r="B192" s="12" t="s">
        <v>338</v>
      </c>
      <c r="C192" s="12" t="s">
        <v>15</v>
      </c>
      <c r="D192" s="12" t="s">
        <v>36</v>
      </c>
      <c r="E192" s="12" t="s">
        <v>316</v>
      </c>
      <c r="F192" s="13" t="s">
        <v>37</v>
      </c>
      <c r="G192" s="13" t="s">
        <v>94</v>
      </c>
      <c r="H192" s="13" t="s">
        <v>30</v>
      </c>
      <c r="I192" s="13">
        <v>18840040188</v>
      </c>
      <c r="J192" s="13" t="s">
        <v>40</v>
      </c>
      <c r="K192" s="13" t="s">
        <v>91</v>
      </c>
      <c r="L192" s="13" t="s">
        <v>50</v>
      </c>
      <c r="M192" s="13">
        <v>13940099883</v>
      </c>
      <c r="N192" s="13" t="s">
        <v>43</v>
      </c>
      <c r="O192" s="13" t="s">
        <v>44</v>
      </c>
      <c r="P192" s="13" t="s">
        <v>45</v>
      </c>
      <c r="Q192" s="20"/>
      <c r="R192" s="20"/>
    </row>
    <row r="193" s="2" customFormat="1" ht="41" customHeight="1" spans="1:18">
      <c r="A193" s="11">
        <f t="shared" si="2"/>
        <v>189</v>
      </c>
      <c r="B193" s="12" t="s">
        <v>339</v>
      </c>
      <c r="C193" s="12" t="s">
        <v>15</v>
      </c>
      <c r="D193" s="12" t="s">
        <v>36</v>
      </c>
      <c r="E193" s="12" t="s">
        <v>316</v>
      </c>
      <c r="F193" s="13" t="s">
        <v>37</v>
      </c>
      <c r="G193" s="13" t="s">
        <v>94</v>
      </c>
      <c r="H193" s="13" t="s">
        <v>30</v>
      </c>
      <c r="I193" s="13">
        <v>18840040188</v>
      </c>
      <c r="J193" s="13" t="s">
        <v>40</v>
      </c>
      <c r="K193" s="13" t="s">
        <v>91</v>
      </c>
      <c r="L193" s="13" t="s">
        <v>50</v>
      </c>
      <c r="M193" s="13">
        <v>13940099883</v>
      </c>
      <c r="N193" s="13" t="s">
        <v>43</v>
      </c>
      <c r="O193" s="13" t="s">
        <v>44</v>
      </c>
      <c r="P193" s="13" t="s">
        <v>45</v>
      </c>
      <c r="Q193" s="20"/>
      <c r="R193" s="20"/>
    </row>
    <row r="194" s="2" customFormat="1" ht="41" customHeight="1" spans="1:18">
      <c r="A194" s="11">
        <f t="shared" si="2"/>
        <v>190</v>
      </c>
      <c r="B194" s="12" t="s">
        <v>340</v>
      </c>
      <c r="C194" s="12" t="s">
        <v>15</v>
      </c>
      <c r="D194" s="12" t="s">
        <v>341</v>
      </c>
      <c r="E194" s="12" t="s">
        <v>316</v>
      </c>
      <c r="F194" s="13" t="s">
        <v>28</v>
      </c>
      <c r="G194" s="13" t="s">
        <v>29</v>
      </c>
      <c r="H194" s="13" t="s">
        <v>30</v>
      </c>
      <c r="I194" s="13">
        <v>24865091</v>
      </c>
      <c r="J194" s="13" t="s">
        <v>31</v>
      </c>
      <c r="K194" s="13" t="s">
        <v>32</v>
      </c>
      <c r="L194" s="13" t="s">
        <v>33</v>
      </c>
      <c r="M194" s="13">
        <v>13940283561</v>
      </c>
      <c r="N194" s="13" t="s">
        <v>34</v>
      </c>
      <c r="O194" s="13" t="s">
        <v>25</v>
      </c>
      <c r="P194" s="13"/>
      <c r="Q194" s="20"/>
      <c r="R194" s="20"/>
    </row>
    <row r="195" s="2" customFormat="1" ht="41" customHeight="1" spans="1:18">
      <c r="A195" s="11">
        <f t="shared" si="2"/>
        <v>191</v>
      </c>
      <c r="B195" s="12" t="s">
        <v>342</v>
      </c>
      <c r="C195" s="12" t="s">
        <v>15</v>
      </c>
      <c r="D195" s="12" t="s">
        <v>16</v>
      </c>
      <c r="E195" s="12" t="s">
        <v>316</v>
      </c>
      <c r="F195" s="13" t="s">
        <v>18</v>
      </c>
      <c r="G195" s="13" t="s">
        <v>343</v>
      </c>
      <c r="H195" s="13" t="s">
        <v>344</v>
      </c>
      <c r="I195" s="13">
        <v>27516690</v>
      </c>
      <c r="J195" s="13" t="s">
        <v>21</v>
      </c>
      <c r="K195" s="13" t="s">
        <v>22</v>
      </c>
      <c r="L195" s="13" t="s">
        <v>23</v>
      </c>
      <c r="M195" s="13">
        <v>27607388</v>
      </c>
      <c r="N195" s="13"/>
      <c r="O195" s="13"/>
      <c r="P195" s="13"/>
      <c r="Q195" s="20"/>
      <c r="R195" s="20"/>
    </row>
    <row r="196" s="2" customFormat="1" ht="41" customHeight="1" spans="1:18">
      <c r="A196" s="11">
        <f t="shared" si="2"/>
        <v>192</v>
      </c>
      <c r="B196" s="12" t="s">
        <v>345</v>
      </c>
      <c r="C196" s="12" t="s">
        <v>15</v>
      </c>
      <c r="D196" s="12" t="s">
        <v>16</v>
      </c>
      <c r="E196" s="12" t="s">
        <v>316</v>
      </c>
      <c r="F196" s="13" t="s">
        <v>18</v>
      </c>
      <c r="G196" s="13" t="s">
        <v>346</v>
      </c>
      <c r="H196" s="13" t="s">
        <v>347</v>
      </c>
      <c r="I196" s="13">
        <v>27621196</v>
      </c>
      <c r="J196" s="13" t="s">
        <v>21</v>
      </c>
      <c r="K196" s="13" t="s">
        <v>22</v>
      </c>
      <c r="L196" s="13" t="s">
        <v>23</v>
      </c>
      <c r="M196" s="13">
        <v>27607388</v>
      </c>
      <c r="N196" s="13"/>
      <c r="O196" s="13"/>
      <c r="P196" s="13"/>
      <c r="Q196" s="20"/>
      <c r="R196" s="20"/>
    </row>
    <row r="197" s="2" customFormat="1" ht="41" customHeight="1" spans="1:18">
      <c r="A197" s="11">
        <f t="shared" si="2"/>
        <v>193</v>
      </c>
      <c r="B197" s="12" t="s">
        <v>348</v>
      </c>
      <c r="C197" s="12" t="s">
        <v>15</v>
      </c>
      <c r="D197" s="12" t="s">
        <v>16</v>
      </c>
      <c r="E197" s="12" t="s">
        <v>316</v>
      </c>
      <c r="F197" s="13" t="s">
        <v>18</v>
      </c>
      <c r="G197" s="13" t="s">
        <v>346</v>
      </c>
      <c r="H197" s="13" t="s">
        <v>347</v>
      </c>
      <c r="I197" s="13">
        <v>27621196</v>
      </c>
      <c r="J197" s="13" t="s">
        <v>21</v>
      </c>
      <c r="K197" s="13" t="s">
        <v>22</v>
      </c>
      <c r="L197" s="13" t="s">
        <v>23</v>
      </c>
      <c r="M197" s="13">
        <v>27607388</v>
      </c>
      <c r="N197" s="13"/>
      <c r="O197" s="13"/>
      <c r="P197" s="13"/>
      <c r="Q197" s="20"/>
      <c r="R197" s="20"/>
    </row>
    <row r="198" s="2" customFormat="1" ht="41" customHeight="1" spans="1:18">
      <c r="A198" s="11">
        <f t="shared" ref="A198:A261" si="3">ROW()-4</f>
        <v>194</v>
      </c>
      <c r="B198" s="12" t="s">
        <v>349</v>
      </c>
      <c r="C198" s="12" t="s">
        <v>15</v>
      </c>
      <c r="D198" s="12" t="s">
        <v>16</v>
      </c>
      <c r="E198" s="12" t="s">
        <v>316</v>
      </c>
      <c r="F198" s="13" t="s">
        <v>18</v>
      </c>
      <c r="G198" s="13" t="s">
        <v>343</v>
      </c>
      <c r="H198" s="13" t="s">
        <v>344</v>
      </c>
      <c r="I198" s="13">
        <v>27516690</v>
      </c>
      <c r="J198" s="13" t="s">
        <v>21</v>
      </c>
      <c r="K198" s="13" t="s">
        <v>22</v>
      </c>
      <c r="L198" s="13" t="s">
        <v>23</v>
      </c>
      <c r="M198" s="13">
        <v>27607388</v>
      </c>
      <c r="N198" s="13"/>
      <c r="O198" s="13"/>
      <c r="P198" s="13"/>
      <c r="Q198" s="20"/>
      <c r="R198" s="20"/>
    </row>
    <row r="199" s="2" customFormat="1" ht="41" customHeight="1" spans="1:18">
      <c r="A199" s="11">
        <f t="shared" si="3"/>
        <v>195</v>
      </c>
      <c r="B199" s="12" t="s">
        <v>350</v>
      </c>
      <c r="C199" s="12" t="s">
        <v>15</v>
      </c>
      <c r="D199" s="12" t="s">
        <v>16</v>
      </c>
      <c r="E199" s="12" t="s">
        <v>316</v>
      </c>
      <c r="F199" s="13" t="s">
        <v>18</v>
      </c>
      <c r="G199" s="13" t="s">
        <v>343</v>
      </c>
      <c r="H199" s="13" t="s">
        <v>344</v>
      </c>
      <c r="I199" s="13">
        <v>27516690</v>
      </c>
      <c r="J199" s="13" t="s">
        <v>21</v>
      </c>
      <c r="K199" s="13" t="s">
        <v>22</v>
      </c>
      <c r="L199" s="13" t="s">
        <v>23</v>
      </c>
      <c r="M199" s="13">
        <v>27607388</v>
      </c>
      <c r="N199" s="13"/>
      <c r="O199" s="13"/>
      <c r="P199" s="13"/>
      <c r="Q199" s="20"/>
      <c r="R199" s="20"/>
    </row>
    <row r="200" s="2" customFormat="1" ht="41" customHeight="1" spans="1:18">
      <c r="A200" s="11">
        <f t="shared" si="3"/>
        <v>196</v>
      </c>
      <c r="B200" s="12" t="s">
        <v>351</v>
      </c>
      <c r="C200" s="12" t="s">
        <v>15</v>
      </c>
      <c r="D200" s="12" t="s">
        <v>47</v>
      </c>
      <c r="E200" s="12" t="s">
        <v>316</v>
      </c>
      <c r="F200" s="13" t="s">
        <v>48</v>
      </c>
      <c r="G200" s="13" t="s">
        <v>49</v>
      </c>
      <c r="H200" s="13" t="s">
        <v>39</v>
      </c>
      <c r="I200" s="13" t="s">
        <v>352</v>
      </c>
      <c r="J200" s="13" t="s">
        <v>51</v>
      </c>
      <c r="K200" s="13" t="s">
        <v>353</v>
      </c>
      <c r="L200" s="13" t="s">
        <v>23</v>
      </c>
      <c r="M200" s="13" t="s">
        <v>354</v>
      </c>
      <c r="N200" s="13" t="s">
        <v>355</v>
      </c>
      <c r="O200" s="13" t="s">
        <v>44</v>
      </c>
      <c r="P200" s="13" t="s">
        <v>356</v>
      </c>
      <c r="Q200" s="20"/>
      <c r="R200" s="20"/>
    </row>
    <row r="201" s="2" customFormat="1" ht="41" customHeight="1" spans="1:18">
      <c r="A201" s="11">
        <f t="shared" si="3"/>
        <v>197</v>
      </c>
      <c r="B201" s="12" t="s">
        <v>357</v>
      </c>
      <c r="C201" s="12" t="s">
        <v>15</v>
      </c>
      <c r="D201" s="12" t="s">
        <v>47</v>
      </c>
      <c r="E201" s="12" t="s">
        <v>316</v>
      </c>
      <c r="F201" s="13" t="s">
        <v>48</v>
      </c>
      <c r="G201" s="13" t="s">
        <v>49</v>
      </c>
      <c r="H201" s="13" t="s">
        <v>39</v>
      </c>
      <c r="I201" s="13" t="s">
        <v>352</v>
      </c>
      <c r="J201" s="13" t="s">
        <v>51</v>
      </c>
      <c r="K201" s="13" t="s">
        <v>353</v>
      </c>
      <c r="L201" s="13" t="s">
        <v>23</v>
      </c>
      <c r="M201" s="13" t="s">
        <v>354</v>
      </c>
      <c r="N201" s="13" t="s">
        <v>355</v>
      </c>
      <c r="O201" s="13" t="s">
        <v>44</v>
      </c>
      <c r="P201" s="13" t="s">
        <v>356</v>
      </c>
      <c r="Q201" s="20"/>
      <c r="R201" s="20"/>
    </row>
    <row r="202" s="2" customFormat="1" ht="41" customHeight="1" spans="1:18">
      <c r="A202" s="11">
        <f t="shared" si="3"/>
        <v>198</v>
      </c>
      <c r="B202" s="12" t="s">
        <v>358</v>
      </c>
      <c r="C202" s="12" t="s">
        <v>15</v>
      </c>
      <c r="D202" s="12" t="s">
        <v>47</v>
      </c>
      <c r="E202" s="12" t="s">
        <v>316</v>
      </c>
      <c r="F202" s="13" t="s">
        <v>48</v>
      </c>
      <c r="G202" s="13" t="s">
        <v>49</v>
      </c>
      <c r="H202" s="13" t="s">
        <v>39</v>
      </c>
      <c r="I202" s="13" t="s">
        <v>352</v>
      </c>
      <c r="J202" s="13" t="s">
        <v>51</v>
      </c>
      <c r="K202" s="13" t="s">
        <v>353</v>
      </c>
      <c r="L202" s="13" t="s">
        <v>23</v>
      </c>
      <c r="M202" s="13" t="s">
        <v>354</v>
      </c>
      <c r="N202" s="13" t="s">
        <v>355</v>
      </c>
      <c r="O202" s="13" t="s">
        <v>44</v>
      </c>
      <c r="P202" s="13" t="s">
        <v>356</v>
      </c>
      <c r="Q202" s="20"/>
      <c r="R202" s="20"/>
    </row>
    <row r="203" s="2" customFormat="1" ht="41" customHeight="1" spans="1:18">
      <c r="A203" s="11">
        <f t="shared" si="3"/>
        <v>199</v>
      </c>
      <c r="B203" s="12" t="s">
        <v>359</v>
      </c>
      <c r="C203" s="12" t="s">
        <v>15</v>
      </c>
      <c r="D203" s="12" t="s">
        <v>47</v>
      </c>
      <c r="E203" s="12" t="s">
        <v>316</v>
      </c>
      <c r="F203" s="13" t="s">
        <v>48</v>
      </c>
      <c r="G203" s="13" t="s">
        <v>49</v>
      </c>
      <c r="H203" s="13" t="s">
        <v>39</v>
      </c>
      <c r="I203" s="13" t="s">
        <v>352</v>
      </c>
      <c r="J203" s="13" t="s">
        <v>51</v>
      </c>
      <c r="K203" s="13" t="s">
        <v>353</v>
      </c>
      <c r="L203" s="13" t="s">
        <v>23</v>
      </c>
      <c r="M203" s="13" t="s">
        <v>354</v>
      </c>
      <c r="N203" s="13" t="s">
        <v>355</v>
      </c>
      <c r="O203" s="13" t="s">
        <v>44</v>
      </c>
      <c r="P203" s="13" t="s">
        <v>356</v>
      </c>
      <c r="Q203" s="20"/>
      <c r="R203" s="20"/>
    </row>
    <row r="204" s="2" customFormat="1" ht="41" customHeight="1" spans="1:18">
      <c r="A204" s="11">
        <f t="shared" si="3"/>
        <v>200</v>
      </c>
      <c r="B204" s="12" t="s">
        <v>360</v>
      </c>
      <c r="C204" s="12" t="s">
        <v>15</v>
      </c>
      <c r="D204" s="12" t="s">
        <v>47</v>
      </c>
      <c r="E204" s="12" t="s">
        <v>316</v>
      </c>
      <c r="F204" s="13" t="s">
        <v>48</v>
      </c>
      <c r="G204" s="13" t="s">
        <v>49</v>
      </c>
      <c r="H204" s="13" t="s">
        <v>39</v>
      </c>
      <c r="I204" s="13" t="s">
        <v>352</v>
      </c>
      <c r="J204" s="13" t="s">
        <v>51</v>
      </c>
      <c r="K204" s="13" t="s">
        <v>353</v>
      </c>
      <c r="L204" s="13" t="s">
        <v>23</v>
      </c>
      <c r="M204" s="13" t="s">
        <v>354</v>
      </c>
      <c r="N204" s="13" t="s">
        <v>355</v>
      </c>
      <c r="O204" s="13" t="s">
        <v>44</v>
      </c>
      <c r="P204" s="13" t="s">
        <v>356</v>
      </c>
      <c r="Q204" s="20"/>
      <c r="R204" s="20"/>
    </row>
    <row r="205" spans="1:16">
      <c r="A205" s="11">
        <f t="shared" si="3"/>
        <v>201</v>
      </c>
      <c r="B205" s="12" t="s">
        <v>361</v>
      </c>
      <c r="C205" s="12" t="s">
        <v>15</v>
      </c>
      <c r="D205" s="12" t="str">
        <f t="array" ref="D205:D259">VLOOKUP(B205:B259,[1]合!$B:$F,5,FALSE)</f>
        <v>浑南区</v>
      </c>
      <c r="E205" s="13" t="str">
        <f t="array" ref="E205:E259">VLOOKUP(B205:B259,[1]合!$B:$M,12,FALSE)</f>
        <v>小（1）型</v>
      </c>
      <c r="F205" s="13" t="s">
        <v>66</v>
      </c>
      <c r="G205" s="13" t="s">
        <v>67</v>
      </c>
      <c r="H205" s="13" t="s">
        <v>30</v>
      </c>
      <c r="I205" s="13">
        <v>86874729</v>
      </c>
      <c r="J205" s="13" t="s">
        <v>31</v>
      </c>
      <c r="K205" s="13" t="s">
        <v>68</v>
      </c>
      <c r="L205" s="13" t="s">
        <v>33</v>
      </c>
      <c r="M205" s="13">
        <v>13478114558</v>
      </c>
      <c r="N205" s="13" t="s">
        <v>34</v>
      </c>
      <c r="O205" s="13" t="s">
        <v>25</v>
      </c>
      <c r="P205" s="13"/>
    </row>
    <row r="206" spans="1:16">
      <c r="A206" s="11">
        <f t="shared" si="3"/>
        <v>202</v>
      </c>
      <c r="B206" s="12" t="s">
        <v>362</v>
      </c>
      <c r="C206" s="12" t="s">
        <v>15</v>
      </c>
      <c r="D206" s="12" t="str">
        <v>铁西区</v>
      </c>
      <c r="E206" s="13" t="str">
        <v>小（1）型</v>
      </c>
      <c r="F206" s="13" t="s">
        <v>66</v>
      </c>
      <c r="G206" s="13" t="s">
        <v>67</v>
      </c>
      <c r="H206" s="13" t="s">
        <v>30</v>
      </c>
      <c r="I206" s="13">
        <v>86874730</v>
      </c>
      <c r="J206" s="13" t="s">
        <v>31</v>
      </c>
      <c r="K206" s="13" t="s">
        <v>68</v>
      </c>
      <c r="L206" s="13" t="s">
        <v>33</v>
      </c>
      <c r="M206" s="13">
        <v>13478114559</v>
      </c>
      <c r="N206" s="13" t="s">
        <v>34</v>
      </c>
      <c r="O206" s="13" t="s">
        <v>25</v>
      </c>
      <c r="P206" s="13"/>
    </row>
    <row r="207" spans="1:16">
      <c r="A207" s="11">
        <f t="shared" si="3"/>
        <v>203</v>
      </c>
      <c r="B207" s="12" t="s">
        <v>363</v>
      </c>
      <c r="C207" s="12" t="s">
        <v>15</v>
      </c>
      <c r="D207" s="12" t="str">
        <v>铁西区</v>
      </c>
      <c r="E207" s="13" t="str">
        <v>小（1）型</v>
      </c>
      <c r="F207" s="13" t="s">
        <v>66</v>
      </c>
      <c r="G207" s="13" t="s">
        <v>67</v>
      </c>
      <c r="H207" s="13" t="s">
        <v>30</v>
      </c>
      <c r="I207" s="13">
        <v>86874731</v>
      </c>
      <c r="J207" s="13" t="s">
        <v>31</v>
      </c>
      <c r="K207" s="13" t="s">
        <v>68</v>
      </c>
      <c r="L207" s="13" t="s">
        <v>33</v>
      </c>
      <c r="M207" s="13">
        <v>13478114560</v>
      </c>
      <c r="N207" s="13" t="s">
        <v>34</v>
      </c>
      <c r="O207" s="13" t="s">
        <v>25</v>
      </c>
      <c r="P207" s="13"/>
    </row>
    <row r="208" spans="1:16">
      <c r="A208" s="11">
        <f t="shared" si="3"/>
        <v>204</v>
      </c>
      <c r="B208" s="12" t="s">
        <v>364</v>
      </c>
      <c r="C208" s="12" t="s">
        <v>15</v>
      </c>
      <c r="D208" s="12" t="str">
        <v>铁西区</v>
      </c>
      <c r="E208" s="13" t="str">
        <v>小（1）型</v>
      </c>
      <c r="F208" s="13" t="s">
        <v>66</v>
      </c>
      <c r="G208" s="13" t="s">
        <v>67</v>
      </c>
      <c r="H208" s="13" t="s">
        <v>30</v>
      </c>
      <c r="I208" s="13">
        <v>86874732</v>
      </c>
      <c r="J208" s="13" t="s">
        <v>31</v>
      </c>
      <c r="K208" s="13" t="s">
        <v>68</v>
      </c>
      <c r="L208" s="13" t="s">
        <v>33</v>
      </c>
      <c r="M208" s="13">
        <v>13478114561</v>
      </c>
      <c r="N208" s="13" t="s">
        <v>34</v>
      </c>
      <c r="O208" s="13" t="s">
        <v>25</v>
      </c>
      <c r="P208" s="13"/>
    </row>
    <row r="209" spans="1:16">
      <c r="A209" s="11">
        <f t="shared" si="3"/>
        <v>205</v>
      </c>
      <c r="B209" s="12" t="s">
        <v>365</v>
      </c>
      <c r="C209" s="12" t="s">
        <v>15</v>
      </c>
      <c r="D209" s="12" t="str">
        <v>铁西区</v>
      </c>
      <c r="E209" s="13" t="str">
        <v>小（1）型</v>
      </c>
      <c r="F209" s="13" t="s">
        <v>66</v>
      </c>
      <c r="G209" s="13" t="s">
        <v>67</v>
      </c>
      <c r="H209" s="13" t="s">
        <v>30</v>
      </c>
      <c r="I209" s="13">
        <v>86874733</v>
      </c>
      <c r="J209" s="13" t="s">
        <v>31</v>
      </c>
      <c r="K209" s="13" t="s">
        <v>68</v>
      </c>
      <c r="L209" s="13" t="s">
        <v>33</v>
      </c>
      <c r="M209" s="13">
        <v>13478114562</v>
      </c>
      <c r="N209" s="13" t="s">
        <v>34</v>
      </c>
      <c r="O209" s="13" t="s">
        <v>25</v>
      </c>
      <c r="P209" s="13"/>
    </row>
    <row r="210" spans="1:16">
      <c r="A210" s="11">
        <f t="shared" si="3"/>
        <v>206</v>
      </c>
      <c r="B210" s="12" t="s">
        <v>366</v>
      </c>
      <c r="C210" s="12" t="s">
        <v>15</v>
      </c>
      <c r="D210" s="12" t="str">
        <v>铁西区</v>
      </c>
      <c r="E210" s="13" t="str">
        <v>小（1）型</v>
      </c>
      <c r="F210" s="13" t="s">
        <v>66</v>
      </c>
      <c r="G210" s="13" t="s">
        <v>67</v>
      </c>
      <c r="H210" s="13" t="s">
        <v>30</v>
      </c>
      <c r="I210" s="13">
        <v>86874734</v>
      </c>
      <c r="J210" s="13" t="s">
        <v>31</v>
      </c>
      <c r="K210" s="13" t="s">
        <v>68</v>
      </c>
      <c r="L210" s="13" t="s">
        <v>33</v>
      </c>
      <c r="M210" s="13">
        <v>13478114563</v>
      </c>
      <c r="N210" s="13" t="s">
        <v>34</v>
      </c>
      <c r="O210" s="13" t="s">
        <v>25</v>
      </c>
      <c r="P210" s="13"/>
    </row>
    <row r="211" spans="1:16">
      <c r="A211" s="11">
        <f t="shared" si="3"/>
        <v>207</v>
      </c>
      <c r="B211" s="12" t="s">
        <v>367</v>
      </c>
      <c r="C211" s="12" t="s">
        <v>15</v>
      </c>
      <c r="D211" s="12" t="str">
        <v>铁西区</v>
      </c>
      <c r="E211" s="13" t="str">
        <v>小（1）型</v>
      </c>
      <c r="F211" s="13" t="s">
        <v>66</v>
      </c>
      <c r="G211" s="13" t="s">
        <v>67</v>
      </c>
      <c r="H211" s="13" t="s">
        <v>30</v>
      </c>
      <c r="I211" s="13">
        <v>86874735</v>
      </c>
      <c r="J211" s="13" t="s">
        <v>31</v>
      </c>
      <c r="K211" s="13" t="s">
        <v>68</v>
      </c>
      <c r="L211" s="13" t="s">
        <v>33</v>
      </c>
      <c r="M211" s="13">
        <v>13478114564</v>
      </c>
      <c r="N211" s="13" t="s">
        <v>34</v>
      </c>
      <c r="O211" s="13" t="s">
        <v>25</v>
      </c>
      <c r="P211" s="13"/>
    </row>
    <row r="212" spans="1:16">
      <c r="A212" s="11">
        <f t="shared" si="3"/>
        <v>208</v>
      </c>
      <c r="B212" s="12" t="s">
        <v>368</v>
      </c>
      <c r="C212" s="12" t="s">
        <v>15</v>
      </c>
      <c r="D212" s="12" t="str">
        <v>铁西区</v>
      </c>
      <c r="E212" s="13" t="str">
        <v>小（1）型</v>
      </c>
      <c r="F212" s="13" t="s">
        <v>66</v>
      </c>
      <c r="G212" s="13" t="s">
        <v>67</v>
      </c>
      <c r="H212" s="13" t="s">
        <v>30</v>
      </c>
      <c r="I212" s="13">
        <v>86874736</v>
      </c>
      <c r="J212" s="13" t="s">
        <v>31</v>
      </c>
      <c r="K212" s="13" t="s">
        <v>68</v>
      </c>
      <c r="L212" s="13" t="s">
        <v>33</v>
      </c>
      <c r="M212" s="13">
        <v>13478114565</v>
      </c>
      <c r="N212" s="13" t="s">
        <v>34</v>
      </c>
      <c r="O212" s="13" t="s">
        <v>25</v>
      </c>
      <c r="P212" s="13"/>
    </row>
    <row r="213" spans="1:16">
      <c r="A213" s="11">
        <f t="shared" si="3"/>
        <v>209</v>
      </c>
      <c r="B213" s="12" t="s">
        <v>369</v>
      </c>
      <c r="C213" s="12" t="s">
        <v>15</v>
      </c>
      <c r="D213" s="12" t="str">
        <v>铁西区</v>
      </c>
      <c r="E213" s="13" t="str">
        <v>小（1）型</v>
      </c>
      <c r="F213" s="13" t="s">
        <v>66</v>
      </c>
      <c r="G213" s="13" t="s">
        <v>67</v>
      </c>
      <c r="H213" s="13" t="s">
        <v>30</v>
      </c>
      <c r="I213" s="13">
        <v>86874737</v>
      </c>
      <c r="J213" s="13" t="s">
        <v>31</v>
      </c>
      <c r="K213" s="13" t="s">
        <v>68</v>
      </c>
      <c r="L213" s="13" t="s">
        <v>33</v>
      </c>
      <c r="M213" s="13">
        <v>13478114566</v>
      </c>
      <c r="N213" s="13" t="s">
        <v>34</v>
      </c>
      <c r="O213" s="13" t="s">
        <v>25</v>
      </c>
      <c r="P213" s="13"/>
    </row>
    <row r="214" spans="1:16">
      <c r="A214" s="11">
        <f t="shared" si="3"/>
        <v>210</v>
      </c>
      <c r="B214" s="12" t="s">
        <v>370</v>
      </c>
      <c r="C214" s="12" t="s">
        <v>15</v>
      </c>
      <c r="D214" s="12" t="str">
        <v>于洪区</v>
      </c>
      <c r="E214" s="13" t="str">
        <v>小（1）型</v>
      </c>
      <c r="F214" s="13" t="s">
        <v>66</v>
      </c>
      <c r="G214" s="13" t="s">
        <v>67</v>
      </c>
      <c r="H214" s="13" t="s">
        <v>30</v>
      </c>
      <c r="I214" s="13">
        <v>86874738</v>
      </c>
      <c r="J214" s="13" t="s">
        <v>31</v>
      </c>
      <c r="K214" s="13" t="s">
        <v>68</v>
      </c>
      <c r="L214" s="13" t="s">
        <v>33</v>
      </c>
      <c r="M214" s="13">
        <v>13478114567</v>
      </c>
      <c r="N214" s="13" t="s">
        <v>34</v>
      </c>
      <c r="O214" s="13" t="s">
        <v>25</v>
      </c>
      <c r="P214" s="13"/>
    </row>
    <row r="215" spans="1:16">
      <c r="A215" s="11">
        <f t="shared" si="3"/>
        <v>211</v>
      </c>
      <c r="B215" s="12" t="s">
        <v>371</v>
      </c>
      <c r="C215" s="12" t="s">
        <v>15</v>
      </c>
      <c r="D215" s="12" t="str">
        <v>于洪区</v>
      </c>
      <c r="E215" s="13" t="str">
        <v>小（1）型</v>
      </c>
      <c r="F215" s="13" t="s">
        <v>66</v>
      </c>
      <c r="G215" s="13" t="s">
        <v>67</v>
      </c>
      <c r="H215" s="13" t="s">
        <v>30</v>
      </c>
      <c r="I215" s="13">
        <v>86874739</v>
      </c>
      <c r="J215" s="13" t="s">
        <v>31</v>
      </c>
      <c r="K215" s="13" t="s">
        <v>68</v>
      </c>
      <c r="L215" s="13" t="s">
        <v>33</v>
      </c>
      <c r="M215" s="13">
        <v>13478114568</v>
      </c>
      <c r="N215" s="13" t="s">
        <v>34</v>
      </c>
      <c r="O215" s="13" t="s">
        <v>25</v>
      </c>
      <c r="P215" s="13"/>
    </row>
    <row r="216" spans="1:16">
      <c r="A216" s="11">
        <f t="shared" si="3"/>
        <v>212</v>
      </c>
      <c r="B216" s="12" t="s">
        <v>372</v>
      </c>
      <c r="C216" s="12" t="s">
        <v>15</v>
      </c>
      <c r="D216" s="12" t="str">
        <v>于洪区</v>
      </c>
      <c r="E216" s="13" t="str">
        <v>小（1）型</v>
      </c>
      <c r="F216" s="13" t="s">
        <v>66</v>
      </c>
      <c r="G216" s="13" t="s">
        <v>67</v>
      </c>
      <c r="H216" s="13" t="s">
        <v>30</v>
      </c>
      <c r="I216" s="13">
        <v>86874740</v>
      </c>
      <c r="J216" s="13" t="s">
        <v>31</v>
      </c>
      <c r="K216" s="13" t="s">
        <v>68</v>
      </c>
      <c r="L216" s="13" t="s">
        <v>33</v>
      </c>
      <c r="M216" s="13">
        <v>13478114569</v>
      </c>
      <c r="N216" s="13" t="s">
        <v>34</v>
      </c>
      <c r="O216" s="13" t="s">
        <v>25</v>
      </c>
      <c r="P216" s="13"/>
    </row>
    <row r="217" spans="1:16">
      <c r="A217" s="11">
        <f t="shared" si="3"/>
        <v>213</v>
      </c>
      <c r="B217" s="12" t="s">
        <v>373</v>
      </c>
      <c r="C217" s="12" t="s">
        <v>15</v>
      </c>
      <c r="D217" s="12" t="str">
        <v>于洪区</v>
      </c>
      <c r="E217" s="13" t="str">
        <v>小（1）型</v>
      </c>
      <c r="F217" s="13" t="s">
        <v>66</v>
      </c>
      <c r="G217" s="13" t="s">
        <v>67</v>
      </c>
      <c r="H217" s="13" t="s">
        <v>30</v>
      </c>
      <c r="I217" s="13">
        <v>86874741</v>
      </c>
      <c r="J217" s="13" t="s">
        <v>31</v>
      </c>
      <c r="K217" s="13" t="s">
        <v>68</v>
      </c>
      <c r="L217" s="13" t="s">
        <v>33</v>
      </c>
      <c r="M217" s="13">
        <v>13478114570</v>
      </c>
      <c r="N217" s="13" t="s">
        <v>34</v>
      </c>
      <c r="O217" s="13" t="s">
        <v>25</v>
      </c>
      <c r="P217" s="13"/>
    </row>
    <row r="218" spans="1:16">
      <c r="A218" s="11">
        <f t="shared" si="3"/>
        <v>214</v>
      </c>
      <c r="B218" s="12" t="s">
        <v>374</v>
      </c>
      <c r="C218" s="12" t="s">
        <v>15</v>
      </c>
      <c r="D218" s="12" t="str">
        <v>于洪区</v>
      </c>
      <c r="E218" s="13" t="str">
        <v>小（1）型</v>
      </c>
      <c r="F218" s="13" t="s">
        <v>66</v>
      </c>
      <c r="G218" s="13" t="s">
        <v>67</v>
      </c>
      <c r="H218" s="13" t="s">
        <v>30</v>
      </c>
      <c r="I218" s="13">
        <v>86874742</v>
      </c>
      <c r="J218" s="13" t="s">
        <v>31</v>
      </c>
      <c r="K218" s="13" t="s">
        <v>68</v>
      </c>
      <c r="L218" s="13" t="s">
        <v>33</v>
      </c>
      <c r="M218" s="13">
        <v>13478114571</v>
      </c>
      <c r="N218" s="13" t="s">
        <v>34</v>
      </c>
      <c r="O218" s="13" t="s">
        <v>25</v>
      </c>
      <c r="P218" s="13"/>
    </row>
    <row r="219" spans="1:16">
      <c r="A219" s="11">
        <f t="shared" si="3"/>
        <v>215</v>
      </c>
      <c r="B219" s="12" t="s">
        <v>375</v>
      </c>
      <c r="C219" s="12" t="s">
        <v>15</v>
      </c>
      <c r="D219" s="12" t="str">
        <v>于洪区</v>
      </c>
      <c r="E219" s="13" t="str">
        <v>小（1）型</v>
      </c>
      <c r="F219" s="13" t="s">
        <v>66</v>
      </c>
      <c r="G219" s="13" t="s">
        <v>67</v>
      </c>
      <c r="H219" s="13" t="s">
        <v>30</v>
      </c>
      <c r="I219" s="13">
        <v>86874743</v>
      </c>
      <c r="J219" s="13" t="s">
        <v>31</v>
      </c>
      <c r="K219" s="13" t="s">
        <v>68</v>
      </c>
      <c r="L219" s="13" t="s">
        <v>33</v>
      </c>
      <c r="M219" s="13">
        <v>13478114572</v>
      </c>
      <c r="N219" s="13" t="s">
        <v>34</v>
      </c>
      <c r="O219" s="13" t="s">
        <v>25</v>
      </c>
      <c r="P219" s="13"/>
    </row>
    <row r="220" spans="1:16">
      <c r="A220" s="11">
        <f t="shared" si="3"/>
        <v>216</v>
      </c>
      <c r="B220" s="12" t="s">
        <v>376</v>
      </c>
      <c r="C220" s="12" t="s">
        <v>15</v>
      </c>
      <c r="D220" s="12" t="str">
        <v>于洪区</v>
      </c>
      <c r="E220" s="13" t="str">
        <v>小（1）型</v>
      </c>
      <c r="F220" s="13" t="s">
        <v>66</v>
      </c>
      <c r="G220" s="13" t="s">
        <v>67</v>
      </c>
      <c r="H220" s="13" t="s">
        <v>30</v>
      </c>
      <c r="I220" s="13">
        <v>86874744</v>
      </c>
      <c r="J220" s="13" t="s">
        <v>31</v>
      </c>
      <c r="K220" s="13" t="s">
        <v>68</v>
      </c>
      <c r="L220" s="13" t="s">
        <v>33</v>
      </c>
      <c r="M220" s="13">
        <v>13478114572</v>
      </c>
      <c r="N220" s="13" t="s">
        <v>34</v>
      </c>
      <c r="O220" s="13" t="s">
        <v>25</v>
      </c>
      <c r="P220" s="13"/>
    </row>
    <row r="221" spans="1:16">
      <c r="A221" s="11">
        <f t="shared" si="3"/>
        <v>217</v>
      </c>
      <c r="B221" s="12" t="s">
        <v>377</v>
      </c>
      <c r="C221" s="12" t="s">
        <v>15</v>
      </c>
      <c r="D221" s="12" t="str">
        <v>铁西区</v>
      </c>
      <c r="E221" s="13" t="str">
        <v>小（1）型</v>
      </c>
      <c r="F221" s="13" t="s">
        <v>198</v>
      </c>
      <c r="G221" s="13" t="s">
        <v>199</v>
      </c>
      <c r="H221" s="13" t="s">
        <v>42</v>
      </c>
      <c r="I221" s="13">
        <v>15609881166</v>
      </c>
      <c r="J221" s="13" t="s">
        <v>200</v>
      </c>
      <c r="K221" s="13" t="s">
        <v>201</v>
      </c>
      <c r="L221" s="13" t="s">
        <v>23</v>
      </c>
      <c r="M221" s="13">
        <v>13940264066</v>
      </c>
      <c r="N221" s="13"/>
      <c r="O221" s="13"/>
      <c r="P221" s="13"/>
    </row>
    <row r="222" spans="1:16">
      <c r="A222" s="11">
        <f t="shared" si="3"/>
        <v>218</v>
      </c>
      <c r="B222" s="12" t="s">
        <v>378</v>
      </c>
      <c r="C222" s="12" t="s">
        <v>15</v>
      </c>
      <c r="D222" s="12" t="str">
        <v>铁西区</v>
      </c>
      <c r="E222" s="13" t="str">
        <v>小（1）型</v>
      </c>
      <c r="F222" s="13" t="s">
        <v>198</v>
      </c>
      <c r="G222" s="13" t="s">
        <v>199</v>
      </c>
      <c r="H222" s="13" t="s">
        <v>42</v>
      </c>
      <c r="I222" s="13">
        <v>15609881166</v>
      </c>
      <c r="J222" s="13" t="s">
        <v>200</v>
      </c>
      <c r="K222" s="13" t="s">
        <v>201</v>
      </c>
      <c r="L222" s="13" t="s">
        <v>23</v>
      </c>
      <c r="M222" s="13">
        <v>13940264066</v>
      </c>
      <c r="N222" s="13"/>
      <c r="O222" s="13"/>
      <c r="P222" s="13"/>
    </row>
    <row r="223" spans="1:16">
      <c r="A223" s="11">
        <f t="shared" si="3"/>
        <v>219</v>
      </c>
      <c r="B223" s="12" t="s">
        <v>379</v>
      </c>
      <c r="C223" s="12" t="s">
        <v>15</v>
      </c>
      <c r="D223" s="12" t="str">
        <v>铁西区</v>
      </c>
      <c r="E223" s="13" t="str">
        <v>小（1）型</v>
      </c>
      <c r="F223" s="13" t="s">
        <v>198</v>
      </c>
      <c r="G223" s="13" t="s">
        <v>199</v>
      </c>
      <c r="H223" s="13" t="s">
        <v>42</v>
      </c>
      <c r="I223" s="13">
        <v>15609881166</v>
      </c>
      <c r="J223" s="13" t="s">
        <v>200</v>
      </c>
      <c r="K223" s="13" t="s">
        <v>201</v>
      </c>
      <c r="L223" s="13" t="s">
        <v>23</v>
      </c>
      <c r="M223" s="13">
        <v>13940264066</v>
      </c>
      <c r="N223" s="13"/>
      <c r="O223" s="13"/>
      <c r="P223" s="13"/>
    </row>
    <row r="224" ht="27" spans="1:16">
      <c r="A224" s="11">
        <f t="shared" si="3"/>
        <v>220</v>
      </c>
      <c r="B224" s="12" t="s">
        <v>380</v>
      </c>
      <c r="C224" s="12" t="s">
        <v>15</v>
      </c>
      <c r="D224" s="12" t="str">
        <v>沈北新区</v>
      </c>
      <c r="E224" s="13" t="str">
        <v>小（1）型</v>
      </c>
      <c r="F224" s="13" t="s">
        <v>37</v>
      </c>
      <c r="G224" s="13" t="s">
        <v>94</v>
      </c>
      <c r="H224" s="13" t="s">
        <v>30</v>
      </c>
      <c r="I224" s="13">
        <v>18840040188</v>
      </c>
      <c r="J224" s="13" t="s">
        <v>40</v>
      </c>
      <c r="K224" s="13" t="s">
        <v>91</v>
      </c>
      <c r="L224" s="13" t="s">
        <v>50</v>
      </c>
      <c r="M224" s="13">
        <v>13940099883</v>
      </c>
      <c r="N224" s="13" t="s">
        <v>43</v>
      </c>
      <c r="O224" s="13" t="s">
        <v>44</v>
      </c>
      <c r="P224" s="13" t="s">
        <v>45</v>
      </c>
    </row>
    <row r="225" ht="27" spans="1:16">
      <c r="A225" s="11">
        <f t="shared" si="3"/>
        <v>221</v>
      </c>
      <c r="B225" s="12" t="s">
        <v>381</v>
      </c>
      <c r="C225" s="12" t="s">
        <v>15</v>
      </c>
      <c r="D225" s="12" t="str">
        <v>沈北新区</v>
      </c>
      <c r="E225" s="13" t="str">
        <v>小（1）型</v>
      </c>
      <c r="F225" s="13" t="s">
        <v>37</v>
      </c>
      <c r="G225" s="13" t="s">
        <v>94</v>
      </c>
      <c r="H225" s="13" t="s">
        <v>30</v>
      </c>
      <c r="I225" s="13">
        <v>18840040188</v>
      </c>
      <c r="J225" s="13" t="s">
        <v>40</v>
      </c>
      <c r="K225" s="13" t="s">
        <v>91</v>
      </c>
      <c r="L225" s="13" t="s">
        <v>50</v>
      </c>
      <c r="M225" s="13">
        <v>13940099883</v>
      </c>
      <c r="N225" s="13" t="s">
        <v>43</v>
      </c>
      <c r="O225" s="13" t="s">
        <v>44</v>
      </c>
      <c r="P225" s="13" t="s">
        <v>45</v>
      </c>
    </row>
    <row r="226" spans="1:16">
      <c r="A226" s="11">
        <f t="shared" si="3"/>
        <v>222</v>
      </c>
      <c r="B226" s="12" t="s">
        <v>382</v>
      </c>
      <c r="C226" s="12" t="s">
        <v>15</v>
      </c>
      <c r="D226" s="12" t="str">
        <v>沈北新区</v>
      </c>
      <c r="E226" s="13" t="str">
        <v>小（1）型</v>
      </c>
      <c r="F226" s="13" t="s">
        <v>37</v>
      </c>
      <c r="G226" s="13" t="s">
        <v>38</v>
      </c>
      <c r="H226" s="13" t="s">
        <v>39</v>
      </c>
      <c r="I226" s="13">
        <v>13998875523</v>
      </c>
      <c r="J226" s="13" t="s">
        <v>40</v>
      </c>
      <c r="K226" s="13" t="s">
        <v>41</v>
      </c>
      <c r="L226" s="13" t="s">
        <v>42</v>
      </c>
      <c r="M226" s="13">
        <v>13940350611</v>
      </c>
      <c r="N226" s="13" t="s">
        <v>43</v>
      </c>
      <c r="O226" s="13" t="s">
        <v>44</v>
      </c>
      <c r="P226" s="13" t="s">
        <v>45</v>
      </c>
    </row>
    <row r="227" spans="1:16">
      <c r="A227" s="11">
        <f t="shared" si="3"/>
        <v>223</v>
      </c>
      <c r="B227" s="12" t="s">
        <v>383</v>
      </c>
      <c r="C227" s="12" t="s">
        <v>15</v>
      </c>
      <c r="D227" s="12" t="str">
        <v>苏家屯区</v>
      </c>
      <c r="E227" s="13" t="str">
        <v>小（1）型</v>
      </c>
      <c r="F227" s="12" t="s">
        <v>122</v>
      </c>
      <c r="G227" s="13" t="s">
        <v>123</v>
      </c>
      <c r="H227" s="13" t="s">
        <v>30</v>
      </c>
      <c r="I227" s="13">
        <v>13674182463</v>
      </c>
      <c r="J227" s="13" t="s">
        <v>124</v>
      </c>
      <c r="K227" s="13" t="s">
        <v>126</v>
      </c>
      <c r="L227" s="13" t="s">
        <v>23</v>
      </c>
      <c r="M227" s="13">
        <v>13998356709</v>
      </c>
      <c r="N227" s="13"/>
      <c r="O227" s="13"/>
      <c r="P227" s="13"/>
    </row>
    <row r="228" spans="1:16">
      <c r="A228" s="11">
        <f t="shared" si="3"/>
        <v>224</v>
      </c>
      <c r="B228" s="12" t="s">
        <v>384</v>
      </c>
      <c r="C228" s="12" t="s">
        <v>15</v>
      </c>
      <c r="D228" s="12" t="str">
        <v>苏家屯区</v>
      </c>
      <c r="E228" s="13" t="str">
        <v>小（1）型</v>
      </c>
      <c r="F228" s="12" t="s">
        <v>122</v>
      </c>
      <c r="G228" s="13" t="s">
        <v>123</v>
      </c>
      <c r="H228" s="13" t="s">
        <v>30</v>
      </c>
      <c r="I228" s="13">
        <v>13674182463</v>
      </c>
      <c r="J228" s="13" t="s">
        <v>124</v>
      </c>
      <c r="K228" s="13" t="s">
        <v>126</v>
      </c>
      <c r="L228" s="13" t="s">
        <v>23</v>
      </c>
      <c r="M228" s="13">
        <v>13998356709</v>
      </c>
      <c r="N228" s="13"/>
      <c r="O228" s="13"/>
      <c r="P228" s="13"/>
    </row>
    <row r="229" spans="1:16">
      <c r="A229" s="11">
        <f t="shared" si="3"/>
        <v>225</v>
      </c>
      <c r="B229" s="12" t="s">
        <v>385</v>
      </c>
      <c r="C229" s="12" t="s">
        <v>15</v>
      </c>
      <c r="D229" s="12" t="str">
        <v>苏家屯区</v>
      </c>
      <c r="E229" s="13" t="str">
        <v>小（1）型</v>
      </c>
      <c r="F229" s="12" t="s">
        <v>122</v>
      </c>
      <c r="G229" s="13" t="s">
        <v>123</v>
      </c>
      <c r="H229" s="13" t="s">
        <v>30</v>
      </c>
      <c r="I229" s="13">
        <v>13674182463</v>
      </c>
      <c r="J229" s="13" t="s">
        <v>124</v>
      </c>
      <c r="K229" s="13" t="s">
        <v>126</v>
      </c>
      <c r="L229" s="13" t="s">
        <v>23</v>
      </c>
      <c r="M229" s="13">
        <v>13998356709</v>
      </c>
      <c r="N229" s="13"/>
      <c r="O229" s="13"/>
      <c r="P229" s="13"/>
    </row>
    <row r="230" spans="1:16">
      <c r="A230" s="11">
        <f t="shared" si="3"/>
        <v>226</v>
      </c>
      <c r="B230" s="12" t="s">
        <v>386</v>
      </c>
      <c r="C230" s="12" t="s">
        <v>15</v>
      </c>
      <c r="D230" s="12" t="str">
        <v>苏家屯区</v>
      </c>
      <c r="E230" s="13" t="str">
        <v>小（1）型</v>
      </c>
      <c r="F230" s="12" t="s">
        <v>122</v>
      </c>
      <c r="G230" s="13" t="s">
        <v>123</v>
      </c>
      <c r="H230" s="13" t="s">
        <v>30</v>
      </c>
      <c r="I230" s="13">
        <v>13674182463</v>
      </c>
      <c r="J230" s="13" t="s">
        <v>124</v>
      </c>
      <c r="K230" s="13" t="s">
        <v>126</v>
      </c>
      <c r="L230" s="13" t="s">
        <v>23</v>
      </c>
      <c r="M230" s="13">
        <v>13998356709</v>
      </c>
      <c r="N230" s="13"/>
      <c r="O230" s="13"/>
      <c r="P230" s="13"/>
    </row>
    <row r="231" spans="1:16">
      <c r="A231" s="11">
        <f t="shared" si="3"/>
        <v>227</v>
      </c>
      <c r="B231" s="12" t="s">
        <v>387</v>
      </c>
      <c r="C231" s="12" t="s">
        <v>15</v>
      </c>
      <c r="D231" s="12" t="str">
        <v>苏家屯区</v>
      </c>
      <c r="E231" s="13" t="str">
        <v>小（1）型</v>
      </c>
      <c r="F231" s="12" t="s">
        <v>122</v>
      </c>
      <c r="G231" s="13" t="s">
        <v>123</v>
      </c>
      <c r="H231" s="13" t="s">
        <v>30</v>
      </c>
      <c r="I231" s="13">
        <v>13674182463</v>
      </c>
      <c r="J231" s="13" t="s">
        <v>124</v>
      </c>
      <c r="K231" s="13" t="s">
        <v>126</v>
      </c>
      <c r="L231" s="13" t="s">
        <v>23</v>
      </c>
      <c r="M231" s="13">
        <v>13998356709</v>
      </c>
      <c r="N231" s="13"/>
      <c r="O231" s="13"/>
      <c r="P231" s="13"/>
    </row>
    <row r="232" spans="1:16">
      <c r="A232" s="11">
        <f t="shared" si="3"/>
        <v>228</v>
      </c>
      <c r="B232" s="12" t="s">
        <v>388</v>
      </c>
      <c r="C232" s="12" t="s">
        <v>15</v>
      </c>
      <c r="D232" s="12" t="str">
        <v>苏家屯区</v>
      </c>
      <c r="E232" s="13" t="str">
        <v>小（1）型</v>
      </c>
      <c r="F232" s="12" t="s">
        <v>122</v>
      </c>
      <c r="G232" s="13" t="s">
        <v>123</v>
      </c>
      <c r="H232" s="13" t="s">
        <v>30</v>
      </c>
      <c r="I232" s="13">
        <v>13674182463</v>
      </c>
      <c r="J232" s="13" t="s">
        <v>124</v>
      </c>
      <c r="K232" s="13" t="s">
        <v>126</v>
      </c>
      <c r="L232" s="13" t="s">
        <v>23</v>
      </c>
      <c r="M232" s="13">
        <v>13998356709</v>
      </c>
      <c r="N232" s="13"/>
      <c r="O232" s="13"/>
      <c r="P232" s="13"/>
    </row>
    <row r="233" spans="1:16">
      <c r="A233" s="11">
        <f t="shared" si="3"/>
        <v>229</v>
      </c>
      <c r="B233" s="12" t="s">
        <v>389</v>
      </c>
      <c r="C233" s="12" t="s">
        <v>15</v>
      </c>
      <c r="D233" s="12" t="str">
        <v>苏家屯区</v>
      </c>
      <c r="E233" s="13" t="str">
        <v>小（1）型</v>
      </c>
      <c r="F233" s="12" t="s">
        <v>122</v>
      </c>
      <c r="G233" s="13" t="s">
        <v>123</v>
      </c>
      <c r="H233" s="13" t="s">
        <v>30</v>
      </c>
      <c r="I233" s="13">
        <v>13674182463</v>
      </c>
      <c r="J233" s="13" t="s">
        <v>124</v>
      </c>
      <c r="K233" s="13" t="s">
        <v>126</v>
      </c>
      <c r="L233" s="13" t="s">
        <v>23</v>
      </c>
      <c r="M233" s="13">
        <v>13998356709</v>
      </c>
      <c r="N233" s="13"/>
      <c r="O233" s="13"/>
      <c r="P233" s="13"/>
    </row>
    <row r="234" spans="1:16">
      <c r="A234" s="11">
        <f t="shared" si="3"/>
        <v>230</v>
      </c>
      <c r="B234" s="12" t="s">
        <v>390</v>
      </c>
      <c r="C234" s="12" t="s">
        <v>15</v>
      </c>
      <c r="D234" s="12" t="str">
        <v>苏家屯区</v>
      </c>
      <c r="E234" s="13" t="str">
        <v>小（1）型</v>
      </c>
      <c r="F234" s="12" t="s">
        <v>122</v>
      </c>
      <c r="G234" s="13" t="s">
        <v>123</v>
      </c>
      <c r="H234" s="13" t="s">
        <v>30</v>
      </c>
      <c r="I234" s="13">
        <v>13674182463</v>
      </c>
      <c r="J234" s="13" t="s">
        <v>124</v>
      </c>
      <c r="K234" s="13" t="s">
        <v>126</v>
      </c>
      <c r="L234" s="13" t="s">
        <v>23</v>
      </c>
      <c r="M234" s="13">
        <v>13998356709</v>
      </c>
      <c r="N234" s="13"/>
      <c r="O234" s="13"/>
      <c r="P234" s="13"/>
    </row>
    <row r="235" ht="27" spans="1:16">
      <c r="A235" s="11">
        <f t="shared" si="3"/>
        <v>231</v>
      </c>
      <c r="B235" s="12" t="s">
        <v>391</v>
      </c>
      <c r="C235" s="12" t="s">
        <v>15</v>
      </c>
      <c r="D235" s="12" t="str">
        <v>苏家屯区</v>
      </c>
      <c r="E235" s="13" t="str">
        <v>小（1）型</v>
      </c>
      <c r="F235" s="12" t="s">
        <v>122</v>
      </c>
      <c r="G235" s="13" t="s">
        <v>123</v>
      </c>
      <c r="H235" s="13" t="s">
        <v>30</v>
      </c>
      <c r="I235" s="13">
        <v>13674182463</v>
      </c>
      <c r="J235" s="13" t="s">
        <v>124</v>
      </c>
      <c r="K235" s="13" t="s">
        <v>126</v>
      </c>
      <c r="L235" s="13" t="s">
        <v>23</v>
      </c>
      <c r="M235" s="13">
        <v>13998356709</v>
      </c>
      <c r="N235" s="13"/>
      <c r="O235" s="13"/>
      <c r="P235" s="13"/>
    </row>
    <row r="236" spans="1:16">
      <c r="A236" s="11">
        <f t="shared" si="3"/>
        <v>232</v>
      </c>
      <c r="B236" s="12" t="s">
        <v>392</v>
      </c>
      <c r="C236" s="12" t="s">
        <v>15</v>
      </c>
      <c r="D236" s="12" t="str">
        <v>苏家屯区</v>
      </c>
      <c r="E236" s="13" t="str">
        <v>小（1）型</v>
      </c>
      <c r="F236" s="12" t="s">
        <v>122</v>
      </c>
      <c r="G236" s="13" t="s">
        <v>123</v>
      </c>
      <c r="H236" s="13" t="s">
        <v>30</v>
      </c>
      <c r="I236" s="13">
        <v>13674182463</v>
      </c>
      <c r="J236" s="13" t="s">
        <v>124</v>
      </c>
      <c r="K236" s="13" t="s">
        <v>126</v>
      </c>
      <c r="L236" s="13" t="s">
        <v>23</v>
      </c>
      <c r="M236" s="13">
        <v>13998356709</v>
      </c>
      <c r="N236" s="13"/>
      <c r="O236" s="13"/>
      <c r="P236" s="13"/>
    </row>
    <row r="237" ht="27" spans="1:16">
      <c r="A237" s="11">
        <f t="shared" si="3"/>
        <v>233</v>
      </c>
      <c r="B237" s="12" t="s">
        <v>393</v>
      </c>
      <c r="C237" s="12" t="s">
        <v>15</v>
      </c>
      <c r="D237" s="12" t="str">
        <v>苏家屯区</v>
      </c>
      <c r="E237" s="13" t="str">
        <v>小（1）型</v>
      </c>
      <c r="F237" s="12" t="s">
        <v>122</v>
      </c>
      <c r="G237" s="13" t="s">
        <v>123</v>
      </c>
      <c r="H237" s="13" t="s">
        <v>30</v>
      </c>
      <c r="I237" s="13">
        <v>13674182463</v>
      </c>
      <c r="J237" s="13" t="s">
        <v>124</v>
      </c>
      <c r="K237" s="13" t="s">
        <v>126</v>
      </c>
      <c r="L237" s="13" t="s">
        <v>23</v>
      </c>
      <c r="M237" s="13">
        <v>13998356709</v>
      </c>
      <c r="N237" s="13"/>
      <c r="O237" s="13"/>
      <c r="P237" s="13"/>
    </row>
    <row r="238" spans="1:16">
      <c r="A238" s="11">
        <f t="shared" si="3"/>
        <v>234</v>
      </c>
      <c r="B238" s="12" t="s">
        <v>394</v>
      </c>
      <c r="C238" s="12" t="s">
        <v>15</v>
      </c>
      <c r="D238" s="12" t="str">
        <v>苏家屯区</v>
      </c>
      <c r="E238" s="13" t="str">
        <v>小（2）型</v>
      </c>
      <c r="F238" s="12" t="s">
        <v>122</v>
      </c>
      <c r="G238" s="13" t="s">
        <v>123</v>
      </c>
      <c r="H238" s="13" t="s">
        <v>30</v>
      </c>
      <c r="I238" s="13">
        <v>13674182463</v>
      </c>
      <c r="J238" s="13" t="s">
        <v>124</v>
      </c>
      <c r="K238" s="13" t="s">
        <v>126</v>
      </c>
      <c r="L238" s="13" t="s">
        <v>23</v>
      </c>
      <c r="M238" s="13">
        <v>13998356709</v>
      </c>
      <c r="N238" s="13"/>
      <c r="O238" s="13"/>
      <c r="P238" s="13"/>
    </row>
    <row r="239" ht="27" spans="1:16">
      <c r="A239" s="11">
        <f t="shared" si="3"/>
        <v>235</v>
      </c>
      <c r="B239" s="12" t="s">
        <v>395</v>
      </c>
      <c r="C239" s="12" t="s">
        <v>15</v>
      </c>
      <c r="D239" s="12" t="str">
        <v>苏家屯区</v>
      </c>
      <c r="E239" s="13" t="str">
        <v>小（1）型</v>
      </c>
      <c r="F239" s="12" t="s">
        <v>122</v>
      </c>
      <c r="G239" s="13" t="s">
        <v>123</v>
      </c>
      <c r="H239" s="13" t="s">
        <v>30</v>
      </c>
      <c r="I239" s="13">
        <v>13674182463</v>
      </c>
      <c r="J239" s="13" t="s">
        <v>124</v>
      </c>
      <c r="K239" s="13" t="s">
        <v>126</v>
      </c>
      <c r="L239" s="13" t="s">
        <v>23</v>
      </c>
      <c r="M239" s="13">
        <v>13998356709</v>
      </c>
      <c r="N239" s="13"/>
      <c r="O239" s="13"/>
      <c r="P239" s="13"/>
    </row>
    <row r="240" spans="1:16">
      <c r="A240" s="11">
        <f t="shared" si="3"/>
        <v>236</v>
      </c>
      <c r="B240" s="12" t="s">
        <v>396</v>
      </c>
      <c r="C240" s="12" t="s">
        <v>15</v>
      </c>
      <c r="D240" s="12" t="str">
        <v>苏家屯区</v>
      </c>
      <c r="E240" s="13" t="str">
        <v>小（1）型</v>
      </c>
      <c r="F240" s="12" t="s">
        <v>122</v>
      </c>
      <c r="G240" s="13" t="s">
        <v>123</v>
      </c>
      <c r="H240" s="13" t="s">
        <v>30</v>
      </c>
      <c r="I240" s="13">
        <v>13674182463</v>
      </c>
      <c r="J240" s="13" t="s">
        <v>124</v>
      </c>
      <c r="K240" s="13" t="s">
        <v>126</v>
      </c>
      <c r="L240" s="13" t="s">
        <v>23</v>
      </c>
      <c r="M240" s="13">
        <v>13998356709</v>
      </c>
      <c r="N240" s="13"/>
      <c r="O240" s="13"/>
      <c r="P240" s="13"/>
    </row>
    <row r="241" spans="1:16">
      <c r="A241" s="11">
        <f t="shared" si="3"/>
        <v>237</v>
      </c>
      <c r="B241" s="12" t="s">
        <v>397</v>
      </c>
      <c r="C241" s="12" t="s">
        <v>15</v>
      </c>
      <c r="D241" s="12" t="str">
        <v>新民市</v>
      </c>
      <c r="E241" s="13" t="str">
        <v>小（1）型</v>
      </c>
      <c r="F241" s="13" t="s">
        <v>18</v>
      </c>
      <c r="G241" s="13" t="s">
        <v>19</v>
      </c>
      <c r="H241" s="13" t="s">
        <v>20</v>
      </c>
      <c r="I241" s="13">
        <v>27628566</v>
      </c>
      <c r="J241" s="13" t="s">
        <v>21</v>
      </c>
      <c r="K241" s="13" t="s">
        <v>22</v>
      </c>
      <c r="L241" s="13" t="s">
        <v>23</v>
      </c>
      <c r="M241" s="13">
        <v>27607388</v>
      </c>
      <c r="N241" s="13" t="s">
        <v>24</v>
      </c>
      <c r="O241" s="13" t="s">
        <v>25</v>
      </c>
      <c r="P241" s="13">
        <v>27618899</v>
      </c>
    </row>
    <row r="242" spans="1:16">
      <c r="A242" s="11">
        <f t="shared" si="3"/>
        <v>238</v>
      </c>
      <c r="B242" s="12" t="s">
        <v>398</v>
      </c>
      <c r="C242" s="12" t="s">
        <v>15</v>
      </c>
      <c r="D242" s="12" t="str">
        <v>新民市</v>
      </c>
      <c r="E242" s="13" t="str">
        <v>小（1）型</v>
      </c>
      <c r="F242" s="13" t="s">
        <v>18</v>
      </c>
      <c r="G242" s="13" t="s">
        <v>19</v>
      </c>
      <c r="H242" s="13" t="s">
        <v>20</v>
      </c>
      <c r="I242" s="13">
        <v>27628566</v>
      </c>
      <c r="J242" s="13" t="s">
        <v>21</v>
      </c>
      <c r="K242" s="13" t="s">
        <v>22</v>
      </c>
      <c r="L242" s="13" t="s">
        <v>23</v>
      </c>
      <c r="M242" s="13">
        <v>27607388</v>
      </c>
      <c r="N242" s="13" t="s">
        <v>24</v>
      </c>
      <c r="O242" s="13" t="s">
        <v>25</v>
      </c>
      <c r="P242" s="13">
        <v>27618899</v>
      </c>
    </row>
    <row r="243" spans="1:16">
      <c r="A243" s="11">
        <f t="shared" si="3"/>
        <v>239</v>
      </c>
      <c r="B243" s="12" t="s">
        <v>399</v>
      </c>
      <c r="C243" s="12" t="s">
        <v>15</v>
      </c>
      <c r="D243" s="12" t="str">
        <v>新民市</v>
      </c>
      <c r="E243" s="13" t="str">
        <v>小（1）型</v>
      </c>
      <c r="F243" s="13" t="s">
        <v>18</v>
      </c>
      <c r="G243" s="13" t="s">
        <v>19</v>
      </c>
      <c r="H243" s="13" t="s">
        <v>20</v>
      </c>
      <c r="I243" s="13">
        <v>27628566</v>
      </c>
      <c r="J243" s="13" t="s">
        <v>21</v>
      </c>
      <c r="K243" s="13" t="s">
        <v>22</v>
      </c>
      <c r="L243" s="13" t="s">
        <v>23</v>
      </c>
      <c r="M243" s="13">
        <v>27607388</v>
      </c>
      <c r="N243" s="13" t="s">
        <v>24</v>
      </c>
      <c r="O243" s="13" t="s">
        <v>25</v>
      </c>
      <c r="P243" s="13">
        <v>27618899</v>
      </c>
    </row>
    <row r="244" spans="1:16">
      <c r="A244" s="11">
        <f t="shared" si="3"/>
        <v>240</v>
      </c>
      <c r="B244" s="12" t="s">
        <v>400</v>
      </c>
      <c r="C244" s="12" t="s">
        <v>15</v>
      </c>
      <c r="D244" s="12" t="str">
        <v>新民市</v>
      </c>
      <c r="E244" s="13" t="str">
        <v>小（1）型</v>
      </c>
      <c r="F244" s="13" t="s">
        <v>18</v>
      </c>
      <c r="G244" s="13" t="s">
        <v>19</v>
      </c>
      <c r="H244" s="13" t="s">
        <v>20</v>
      </c>
      <c r="I244" s="13">
        <v>27628566</v>
      </c>
      <c r="J244" s="13" t="s">
        <v>21</v>
      </c>
      <c r="K244" s="13" t="s">
        <v>22</v>
      </c>
      <c r="L244" s="13" t="s">
        <v>23</v>
      </c>
      <c r="M244" s="13">
        <v>27607388</v>
      </c>
      <c r="N244" s="13" t="s">
        <v>24</v>
      </c>
      <c r="O244" s="13" t="s">
        <v>25</v>
      </c>
      <c r="P244" s="13">
        <v>27618899</v>
      </c>
    </row>
    <row r="245" spans="1:16">
      <c r="A245" s="11">
        <f t="shared" si="3"/>
        <v>241</v>
      </c>
      <c r="B245" s="12" t="s">
        <v>401</v>
      </c>
      <c r="C245" s="12" t="s">
        <v>15</v>
      </c>
      <c r="D245" s="12" t="str">
        <v>新民市</v>
      </c>
      <c r="E245" s="13" t="str">
        <v>小（1）型</v>
      </c>
      <c r="F245" s="13" t="s">
        <v>402</v>
      </c>
      <c r="G245" s="13" t="s">
        <v>403</v>
      </c>
      <c r="H245" s="13" t="s">
        <v>404</v>
      </c>
      <c r="I245" s="13">
        <v>87452105</v>
      </c>
      <c r="J245" s="13" t="s">
        <v>21</v>
      </c>
      <c r="K245" s="13" t="s">
        <v>22</v>
      </c>
      <c r="L245" s="13" t="s">
        <v>23</v>
      </c>
      <c r="M245" s="13">
        <v>27607388</v>
      </c>
      <c r="N245" s="13" t="s">
        <v>24</v>
      </c>
      <c r="O245" s="13" t="s">
        <v>25</v>
      </c>
      <c r="P245" s="13">
        <v>27618899</v>
      </c>
    </row>
    <row r="246" spans="1:16">
      <c r="A246" s="11">
        <f t="shared" si="3"/>
        <v>242</v>
      </c>
      <c r="B246" s="12" t="s">
        <v>405</v>
      </c>
      <c r="C246" s="12" t="s">
        <v>15</v>
      </c>
      <c r="D246" s="12" t="str">
        <v>新民市</v>
      </c>
      <c r="E246" s="13" t="str">
        <v>小（1）型</v>
      </c>
      <c r="F246" s="13" t="s">
        <v>402</v>
      </c>
      <c r="G246" s="13" t="s">
        <v>403</v>
      </c>
      <c r="H246" s="13" t="s">
        <v>404</v>
      </c>
      <c r="I246" s="13">
        <v>87452105</v>
      </c>
      <c r="J246" s="13" t="s">
        <v>21</v>
      </c>
      <c r="K246" s="13" t="s">
        <v>22</v>
      </c>
      <c r="L246" s="13" t="s">
        <v>23</v>
      </c>
      <c r="M246" s="13">
        <v>27607388</v>
      </c>
      <c r="N246" s="13" t="s">
        <v>24</v>
      </c>
      <c r="O246" s="13" t="s">
        <v>25</v>
      </c>
      <c r="P246" s="13">
        <v>27618899</v>
      </c>
    </row>
    <row r="247" ht="27" spans="1:16">
      <c r="A247" s="11">
        <f t="shared" si="3"/>
        <v>243</v>
      </c>
      <c r="B247" s="12" t="s">
        <v>406</v>
      </c>
      <c r="C247" s="12" t="s">
        <v>15</v>
      </c>
      <c r="D247" s="12" t="str">
        <v>新民市</v>
      </c>
      <c r="E247" s="13" t="str">
        <v>小（1）型</v>
      </c>
      <c r="F247" s="13" t="s">
        <v>407</v>
      </c>
      <c r="G247" s="13" t="s">
        <v>408</v>
      </c>
      <c r="H247" s="13" t="s">
        <v>409</v>
      </c>
      <c r="I247" s="13">
        <v>87640003</v>
      </c>
      <c r="J247" s="13" t="s">
        <v>21</v>
      </c>
      <c r="K247" s="13" t="s">
        <v>22</v>
      </c>
      <c r="L247" s="13" t="s">
        <v>23</v>
      </c>
      <c r="M247" s="13">
        <v>27607388</v>
      </c>
      <c r="N247" s="13" t="s">
        <v>24</v>
      </c>
      <c r="O247" s="13" t="s">
        <v>25</v>
      </c>
      <c r="P247" s="13">
        <v>27618899</v>
      </c>
    </row>
    <row r="248" spans="1:16">
      <c r="A248" s="11">
        <f t="shared" si="3"/>
        <v>244</v>
      </c>
      <c r="B248" s="12" t="s">
        <v>410</v>
      </c>
      <c r="C248" s="12" t="s">
        <v>15</v>
      </c>
      <c r="D248" s="12" t="str">
        <v>新民市</v>
      </c>
      <c r="E248" s="13" t="str">
        <v>小（1）型</v>
      </c>
      <c r="F248" s="13" t="s">
        <v>262</v>
      </c>
      <c r="G248" s="13" t="s">
        <v>263</v>
      </c>
      <c r="H248" s="13" t="s">
        <v>404</v>
      </c>
      <c r="I248" s="13">
        <v>87400207</v>
      </c>
      <c r="J248" s="13" t="s">
        <v>21</v>
      </c>
      <c r="K248" s="13" t="s">
        <v>22</v>
      </c>
      <c r="L248" s="13" t="s">
        <v>23</v>
      </c>
      <c r="M248" s="13">
        <v>27607388</v>
      </c>
      <c r="N248" s="13" t="s">
        <v>24</v>
      </c>
      <c r="O248" s="13" t="s">
        <v>25</v>
      </c>
      <c r="P248" s="13">
        <v>27618899</v>
      </c>
    </row>
    <row r="249" spans="1:16">
      <c r="A249" s="11">
        <f t="shared" si="3"/>
        <v>245</v>
      </c>
      <c r="B249" s="12" t="s">
        <v>411</v>
      </c>
      <c r="C249" s="12" t="s">
        <v>15</v>
      </c>
      <c r="D249" s="12" t="str">
        <v>新民市</v>
      </c>
      <c r="E249" s="13" t="str">
        <v>小（1）型</v>
      </c>
      <c r="F249" s="13" t="s">
        <v>18</v>
      </c>
      <c r="G249" s="13" t="s">
        <v>19</v>
      </c>
      <c r="H249" s="13" t="s">
        <v>20</v>
      </c>
      <c r="I249" s="13">
        <v>27628566</v>
      </c>
      <c r="J249" s="13" t="s">
        <v>21</v>
      </c>
      <c r="K249" s="13" t="s">
        <v>22</v>
      </c>
      <c r="L249" s="13" t="s">
        <v>23</v>
      </c>
      <c r="M249" s="13">
        <v>27607388</v>
      </c>
      <c r="N249" s="13" t="s">
        <v>24</v>
      </c>
      <c r="O249" s="13" t="s">
        <v>25</v>
      </c>
      <c r="P249" s="13">
        <v>27618899</v>
      </c>
    </row>
    <row r="250" spans="1:16">
      <c r="A250" s="11">
        <f t="shared" si="3"/>
        <v>246</v>
      </c>
      <c r="B250" s="12" t="s">
        <v>412</v>
      </c>
      <c r="C250" s="12" t="s">
        <v>15</v>
      </c>
      <c r="D250" s="12" t="str">
        <v>新民市</v>
      </c>
      <c r="E250" s="13" t="str">
        <v>小（1）型</v>
      </c>
      <c r="F250" s="13" t="s">
        <v>18</v>
      </c>
      <c r="G250" s="13" t="s">
        <v>19</v>
      </c>
      <c r="H250" s="13" t="s">
        <v>20</v>
      </c>
      <c r="I250" s="13">
        <v>27628566</v>
      </c>
      <c r="J250" s="13" t="s">
        <v>21</v>
      </c>
      <c r="K250" s="13" t="s">
        <v>22</v>
      </c>
      <c r="L250" s="13" t="s">
        <v>23</v>
      </c>
      <c r="M250" s="13">
        <v>27607388</v>
      </c>
      <c r="N250" s="13" t="s">
        <v>24</v>
      </c>
      <c r="O250" s="13" t="s">
        <v>25</v>
      </c>
      <c r="P250" s="13">
        <v>27618899</v>
      </c>
    </row>
    <row r="251" spans="1:16">
      <c r="A251" s="11">
        <f t="shared" si="3"/>
        <v>247</v>
      </c>
      <c r="B251" s="12" t="s">
        <v>413</v>
      </c>
      <c r="C251" s="12" t="s">
        <v>15</v>
      </c>
      <c r="D251" s="12" t="str">
        <v>新民市</v>
      </c>
      <c r="E251" s="13" t="str">
        <v>小（1）型</v>
      </c>
      <c r="F251" s="13" t="s">
        <v>18</v>
      </c>
      <c r="G251" s="13" t="s">
        <v>19</v>
      </c>
      <c r="H251" s="13" t="s">
        <v>20</v>
      </c>
      <c r="I251" s="13">
        <v>27628566</v>
      </c>
      <c r="J251" s="13" t="s">
        <v>21</v>
      </c>
      <c r="K251" s="13" t="s">
        <v>22</v>
      </c>
      <c r="L251" s="13" t="s">
        <v>23</v>
      </c>
      <c r="M251" s="13">
        <v>27607388</v>
      </c>
      <c r="N251" s="13" t="s">
        <v>24</v>
      </c>
      <c r="O251" s="13" t="s">
        <v>25</v>
      </c>
      <c r="P251" s="13">
        <v>27618899</v>
      </c>
    </row>
    <row r="252" spans="1:16">
      <c r="A252" s="11">
        <f t="shared" si="3"/>
        <v>248</v>
      </c>
      <c r="B252" s="12" t="s">
        <v>414</v>
      </c>
      <c r="C252" s="12" t="s">
        <v>15</v>
      </c>
      <c r="D252" s="12" t="str">
        <v>新民市</v>
      </c>
      <c r="E252" s="13" t="str">
        <v>小（1）型</v>
      </c>
      <c r="F252" s="13" t="s">
        <v>18</v>
      </c>
      <c r="G252" s="13" t="s">
        <v>19</v>
      </c>
      <c r="H252" s="13" t="s">
        <v>20</v>
      </c>
      <c r="I252" s="13">
        <v>27628566</v>
      </c>
      <c r="J252" s="13" t="s">
        <v>21</v>
      </c>
      <c r="K252" s="13" t="s">
        <v>22</v>
      </c>
      <c r="L252" s="13" t="s">
        <v>23</v>
      </c>
      <c r="M252" s="13">
        <v>27607388</v>
      </c>
      <c r="N252" s="13" t="s">
        <v>24</v>
      </c>
      <c r="O252" s="13" t="s">
        <v>25</v>
      </c>
      <c r="P252" s="13">
        <v>27618899</v>
      </c>
    </row>
    <row r="253" spans="1:16">
      <c r="A253" s="11">
        <f t="shared" si="3"/>
        <v>249</v>
      </c>
      <c r="B253" s="12" t="s">
        <v>415</v>
      </c>
      <c r="C253" s="12" t="s">
        <v>15</v>
      </c>
      <c r="D253" s="12" t="str">
        <v>于洪区</v>
      </c>
      <c r="E253" s="13" t="str">
        <v>小（1）型</v>
      </c>
      <c r="F253" s="14" t="s">
        <v>48</v>
      </c>
      <c r="G253" s="14" t="s">
        <v>49</v>
      </c>
      <c r="H253" s="14" t="s">
        <v>50</v>
      </c>
      <c r="I253" s="14">
        <v>13898882883</v>
      </c>
      <c r="J253" s="14" t="s">
        <v>51</v>
      </c>
      <c r="K253" s="14" t="s">
        <v>353</v>
      </c>
      <c r="L253" s="14" t="s">
        <v>23</v>
      </c>
      <c r="M253" s="14">
        <v>15140121555</v>
      </c>
      <c r="N253" s="14" t="s">
        <v>53</v>
      </c>
      <c r="O253" s="14" t="s">
        <v>44</v>
      </c>
      <c r="P253" s="14">
        <v>13998291234</v>
      </c>
    </row>
    <row r="254" spans="1:16">
      <c r="A254" s="11">
        <f t="shared" si="3"/>
        <v>250</v>
      </c>
      <c r="B254" s="12" t="s">
        <v>416</v>
      </c>
      <c r="C254" s="12" t="s">
        <v>15</v>
      </c>
      <c r="D254" s="12" t="str">
        <v>于洪区</v>
      </c>
      <c r="E254" s="13" t="str">
        <v>小（2）型</v>
      </c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</row>
    <row r="255" spans="1:16">
      <c r="A255" s="11">
        <f t="shared" si="3"/>
        <v>251</v>
      </c>
      <c r="B255" s="12" t="s">
        <v>417</v>
      </c>
      <c r="C255" s="12" t="s">
        <v>15</v>
      </c>
      <c r="D255" s="12" t="str">
        <v>辽中区</v>
      </c>
      <c r="E255" s="13" t="str">
        <v>小（2）型</v>
      </c>
      <c r="F255" s="15" t="s">
        <v>78</v>
      </c>
      <c r="G255" s="15" t="s">
        <v>87</v>
      </c>
      <c r="H255" s="15" t="s">
        <v>80</v>
      </c>
      <c r="I255" s="15">
        <v>87881332</v>
      </c>
      <c r="J255" s="15" t="s">
        <v>81</v>
      </c>
      <c r="K255" s="15" t="s">
        <v>82</v>
      </c>
      <c r="L255" s="15" t="s">
        <v>23</v>
      </c>
      <c r="M255" s="15" t="s">
        <v>83</v>
      </c>
      <c r="N255" s="15" t="s">
        <v>84</v>
      </c>
      <c r="O255" s="15" t="s">
        <v>85</v>
      </c>
      <c r="P255" s="15">
        <v>87880010</v>
      </c>
    </row>
    <row r="256" spans="1:16">
      <c r="A256" s="11">
        <f t="shared" si="3"/>
        <v>252</v>
      </c>
      <c r="B256" s="12" t="s">
        <v>418</v>
      </c>
      <c r="C256" s="12" t="s">
        <v>15</v>
      </c>
      <c r="D256" s="12" t="str">
        <v>辽中区</v>
      </c>
      <c r="E256" s="13" t="str">
        <v>小（2）型</v>
      </c>
      <c r="F256" s="21" t="s">
        <v>78</v>
      </c>
      <c r="G256" s="15" t="s">
        <v>87</v>
      </c>
      <c r="H256" s="15" t="s">
        <v>80</v>
      </c>
      <c r="I256" s="15">
        <v>87881332</v>
      </c>
      <c r="J256" s="15" t="s">
        <v>81</v>
      </c>
      <c r="K256" s="15" t="s">
        <v>82</v>
      </c>
      <c r="L256" s="15" t="s">
        <v>23</v>
      </c>
      <c r="M256" s="15" t="s">
        <v>83</v>
      </c>
      <c r="N256" s="15" t="s">
        <v>84</v>
      </c>
      <c r="O256" s="15" t="s">
        <v>85</v>
      </c>
      <c r="P256" s="15">
        <v>87880010</v>
      </c>
    </row>
    <row r="257" spans="1:16">
      <c r="A257" s="11">
        <f t="shared" si="3"/>
        <v>253</v>
      </c>
      <c r="B257" s="12" t="s">
        <v>419</v>
      </c>
      <c r="C257" s="12" t="s">
        <v>15</v>
      </c>
      <c r="D257" s="12" t="str">
        <v>辽中区</v>
      </c>
      <c r="E257" s="13" t="str">
        <v>小（2）型</v>
      </c>
      <c r="F257" s="21" t="s">
        <v>78</v>
      </c>
      <c r="G257" s="15" t="s">
        <v>87</v>
      </c>
      <c r="H257" s="15" t="s">
        <v>80</v>
      </c>
      <c r="I257" s="15">
        <v>87881332</v>
      </c>
      <c r="J257" s="15" t="s">
        <v>81</v>
      </c>
      <c r="K257" s="15" t="s">
        <v>82</v>
      </c>
      <c r="L257" s="15" t="s">
        <v>23</v>
      </c>
      <c r="M257" s="15" t="s">
        <v>83</v>
      </c>
      <c r="N257" s="15" t="s">
        <v>84</v>
      </c>
      <c r="O257" s="15" t="s">
        <v>85</v>
      </c>
      <c r="P257" s="15">
        <v>87880010</v>
      </c>
    </row>
    <row r="258" ht="27" spans="1:16">
      <c r="A258" s="11">
        <f t="shared" si="3"/>
        <v>254</v>
      </c>
      <c r="B258" s="12" t="s">
        <v>420</v>
      </c>
      <c r="C258" s="12" t="s">
        <v>15</v>
      </c>
      <c r="D258" s="12" t="str">
        <v>辽中区</v>
      </c>
      <c r="E258" s="13" t="str">
        <v>小（2）型</v>
      </c>
      <c r="F258" s="21" t="s">
        <v>78</v>
      </c>
      <c r="G258" s="15" t="s">
        <v>87</v>
      </c>
      <c r="H258" s="15" t="s">
        <v>80</v>
      </c>
      <c r="I258" s="15">
        <v>87881332</v>
      </c>
      <c r="J258" s="15" t="s">
        <v>81</v>
      </c>
      <c r="K258" s="15" t="s">
        <v>82</v>
      </c>
      <c r="L258" s="15" t="s">
        <v>23</v>
      </c>
      <c r="M258" s="15" t="s">
        <v>83</v>
      </c>
      <c r="N258" s="15" t="s">
        <v>84</v>
      </c>
      <c r="O258" s="15" t="s">
        <v>85</v>
      </c>
      <c r="P258" s="15">
        <v>87880010</v>
      </c>
    </row>
    <row r="259" spans="1:16">
      <c r="A259" s="11">
        <f t="shared" si="3"/>
        <v>255</v>
      </c>
      <c r="B259" s="12" t="s">
        <v>421</v>
      </c>
      <c r="C259" s="12" t="s">
        <v>15</v>
      </c>
      <c r="D259" s="12" t="str">
        <v>辽中区</v>
      </c>
      <c r="E259" s="13" t="str">
        <v>小（2）型</v>
      </c>
      <c r="F259" s="15" t="s">
        <v>78</v>
      </c>
      <c r="G259" s="15" t="s">
        <v>87</v>
      </c>
      <c r="H259" s="15" t="s">
        <v>80</v>
      </c>
      <c r="I259" s="15">
        <v>87881332</v>
      </c>
      <c r="J259" s="15" t="s">
        <v>81</v>
      </c>
      <c r="K259" s="15" t="s">
        <v>82</v>
      </c>
      <c r="L259" s="15" t="s">
        <v>23</v>
      </c>
      <c r="M259" s="15" t="s">
        <v>83</v>
      </c>
      <c r="N259" s="15" t="s">
        <v>84</v>
      </c>
      <c r="O259" s="15" t="s">
        <v>85</v>
      </c>
      <c r="P259" s="15">
        <v>87880010</v>
      </c>
    </row>
    <row r="260" spans="1:16">
      <c r="A260" s="11">
        <f t="shared" si="3"/>
        <v>256</v>
      </c>
      <c r="B260" s="12" t="s">
        <v>422</v>
      </c>
      <c r="C260" s="12" t="s">
        <v>423</v>
      </c>
      <c r="D260" s="12" t="s">
        <v>424</v>
      </c>
      <c r="E260" s="18" t="s">
        <v>425</v>
      </c>
      <c r="F260" s="18" t="s">
        <v>426</v>
      </c>
      <c r="G260" s="18" t="s">
        <v>427</v>
      </c>
      <c r="H260" s="18" t="s">
        <v>253</v>
      </c>
      <c r="I260" s="18">
        <v>15566838383</v>
      </c>
      <c r="J260" s="18" t="s">
        <v>428</v>
      </c>
      <c r="K260" s="18" t="s">
        <v>429</v>
      </c>
      <c r="L260" s="18" t="s">
        <v>50</v>
      </c>
      <c r="M260" s="18">
        <v>15998419286</v>
      </c>
      <c r="N260" s="18" t="s">
        <v>430</v>
      </c>
      <c r="O260" s="18" t="s">
        <v>39</v>
      </c>
      <c r="P260" s="18">
        <v>13998568857</v>
      </c>
    </row>
    <row r="261" spans="1:16">
      <c r="A261" s="11">
        <f t="shared" si="3"/>
        <v>257</v>
      </c>
      <c r="B261" s="12" t="s">
        <v>431</v>
      </c>
      <c r="C261" s="12" t="s">
        <v>423</v>
      </c>
      <c r="D261" s="12" t="s">
        <v>424</v>
      </c>
      <c r="E261" s="18" t="s">
        <v>17</v>
      </c>
      <c r="F261" s="18" t="s">
        <v>426</v>
      </c>
      <c r="G261" s="18" t="s">
        <v>427</v>
      </c>
      <c r="H261" s="18" t="s">
        <v>253</v>
      </c>
      <c r="I261" s="18">
        <v>15566838383</v>
      </c>
      <c r="J261" s="18" t="s">
        <v>428</v>
      </c>
      <c r="K261" s="18" t="s">
        <v>429</v>
      </c>
      <c r="L261" s="18" t="s">
        <v>50</v>
      </c>
      <c r="M261" s="18">
        <v>15998419286</v>
      </c>
      <c r="N261" s="18" t="s">
        <v>430</v>
      </c>
      <c r="O261" s="18" t="s">
        <v>39</v>
      </c>
      <c r="P261" s="18">
        <v>13998568857</v>
      </c>
    </row>
    <row r="262" spans="1:16">
      <c r="A262" s="11">
        <f t="shared" ref="A262:A325" si="4">ROW()-4</f>
        <v>258</v>
      </c>
      <c r="B262" s="12" t="s">
        <v>432</v>
      </c>
      <c r="C262" s="12" t="s">
        <v>423</v>
      </c>
      <c r="D262" s="12" t="s">
        <v>424</v>
      </c>
      <c r="E262" s="18" t="s">
        <v>17</v>
      </c>
      <c r="F262" s="18" t="s">
        <v>426</v>
      </c>
      <c r="G262" s="18" t="s">
        <v>427</v>
      </c>
      <c r="H262" s="18" t="s">
        <v>253</v>
      </c>
      <c r="I262" s="18">
        <v>15566838383</v>
      </c>
      <c r="J262" s="18" t="s">
        <v>428</v>
      </c>
      <c r="K262" s="18" t="s">
        <v>429</v>
      </c>
      <c r="L262" s="18" t="s">
        <v>50</v>
      </c>
      <c r="M262" s="18">
        <v>15998419286</v>
      </c>
      <c r="N262" s="18" t="s">
        <v>430</v>
      </c>
      <c r="O262" s="18" t="s">
        <v>39</v>
      </c>
      <c r="P262" s="18">
        <v>13998568857</v>
      </c>
    </row>
    <row r="263" spans="1:16">
      <c r="A263" s="11">
        <f t="shared" si="4"/>
        <v>259</v>
      </c>
      <c r="B263" s="12" t="s">
        <v>433</v>
      </c>
      <c r="C263" s="12" t="s">
        <v>423</v>
      </c>
      <c r="D263" s="12" t="s">
        <v>424</v>
      </c>
      <c r="E263" s="18" t="s">
        <v>17</v>
      </c>
      <c r="F263" s="18" t="s">
        <v>426</v>
      </c>
      <c r="G263" s="18" t="s">
        <v>427</v>
      </c>
      <c r="H263" s="18" t="s">
        <v>253</v>
      </c>
      <c r="I263" s="18">
        <v>15566838383</v>
      </c>
      <c r="J263" s="18" t="s">
        <v>428</v>
      </c>
      <c r="K263" s="18" t="s">
        <v>429</v>
      </c>
      <c r="L263" s="18" t="s">
        <v>50</v>
      </c>
      <c r="M263" s="18">
        <v>15998419286</v>
      </c>
      <c r="N263" s="18" t="s">
        <v>430</v>
      </c>
      <c r="O263" s="18" t="s">
        <v>39</v>
      </c>
      <c r="P263" s="18">
        <v>13998568857</v>
      </c>
    </row>
    <row r="264" spans="1:16">
      <c r="A264" s="11">
        <f t="shared" si="4"/>
        <v>260</v>
      </c>
      <c r="B264" s="12" t="s">
        <v>434</v>
      </c>
      <c r="C264" s="12" t="s">
        <v>423</v>
      </c>
      <c r="D264" s="12" t="s">
        <v>424</v>
      </c>
      <c r="E264" s="18" t="s">
        <v>17</v>
      </c>
      <c r="F264" s="18" t="s">
        <v>426</v>
      </c>
      <c r="G264" s="18" t="s">
        <v>427</v>
      </c>
      <c r="H264" s="18" t="s">
        <v>253</v>
      </c>
      <c r="I264" s="18">
        <v>15566838383</v>
      </c>
      <c r="J264" s="18" t="s">
        <v>428</v>
      </c>
      <c r="K264" s="18" t="s">
        <v>429</v>
      </c>
      <c r="L264" s="18" t="s">
        <v>50</v>
      </c>
      <c r="M264" s="18">
        <v>15998419286</v>
      </c>
      <c r="N264" s="18" t="s">
        <v>430</v>
      </c>
      <c r="O264" s="18" t="s">
        <v>39</v>
      </c>
      <c r="P264" s="18">
        <v>13998568857</v>
      </c>
    </row>
    <row r="265" spans="1:16">
      <c r="A265" s="11">
        <f t="shared" si="4"/>
        <v>261</v>
      </c>
      <c r="B265" s="12" t="s">
        <v>435</v>
      </c>
      <c r="C265" s="12" t="s">
        <v>423</v>
      </c>
      <c r="D265" s="12" t="s">
        <v>424</v>
      </c>
      <c r="E265" s="18" t="s">
        <v>17</v>
      </c>
      <c r="F265" s="18" t="s">
        <v>426</v>
      </c>
      <c r="G265" s="18" t="s">
        <v>427</v>
      </c>
      <c r="H265" s="18" t="s">
        <v>253</v>
      </c>
      <c r="I265" s="18">
        <v>15566838383</v>
      </c>
      <c r="J265" s="18" t="s">
        <v>428</v>
      </c>
      <c r="K265" s="18" t="s">
        <v>429</v>
      </c>
      <c r="L265" s="18" t="s">
        <v>50</v>
      </c>
      <c r="M265" s="18">
        <v>15998419286</v>
      </c>
      <c r="N265" s="18" t="s">
        <v>430</v>
      </c>
      <c r="O265" s="18" t="s">
        <v>39</v>
      </c>
      <c r="P265" s="18">
        <v>13998568857</v>
      </c>
    </row>
    <row r="266" spans="1:16">
      <c r="A266" s="11">
        <f t="shared" si="4"/>
        <v>262</v>
      </c>
      <c r="B266" s="12" t="s">
        <v>436</v>
      </c>
      <c r="C266" s="12" t="s">
        <v>423</v>
      </c>
      <c r="D266" s="12" t="s">
        <v>424</v>
      </c>
      <c r="E266" s="18" t="s">
        <v>121</v>
      </c>
      <c r="F266" s="18" t="s">
        <v>426</v>
      </c>
      <c r="G266" s="18" t="s">
        <v>427</v>
      </c>
      <c r="H266" s="18" t="s">
        <v>253</v>
      </c>
      <c r="I266" s="18">
        <v>15566838383</v>
      </c>
      <c r="J266" s="18" t="s">
        <v>428</v>
      </c>
      <c r="K266" s="18" t="s">
        <v>429</v>
      </c>
      <c r="L266" s="18" t="s">
        <v>50</v>
      </c>
      <c r="M266" s="18">
        <v>15998419286</v>
      </c>
      <c r="N266" s="18" t="s">
        <v>430</v>
      </c>
      <c r="O266" s="18" t="s">
        <v>39</v>
      </c>
      <c r="P266" s="18">
        <v>13998568857</v>
      </c>
    </row>
    <row r="267" spans="1:16">
      <c r="A267" s="11">
        <f t="shared" si="4"/>
        <v>263</v>
      </c>
      <c r="B267" s="12" t="s">
        <v>437</v>
      </c>
      <c r="C267" s="12" t="s">
        <v>423</v>
      </c>
      <c r="D267" s="12" t="s">
        <v>424</v>
      </c>
      <c r="E267" s="18" t="s">
        <v>121</v>
      </c>
      <c r="F267" s="18" t="s">
        <v>426</v>
      </c>
      <c r="G267" s="18" t="s">
        <v>427</v>
      </c>
      <c r="H267" s="18" t="s">
        <v>253</v>
      </c>
      <c r="I267" s="18">
        <v>15566838383</v>
      </c>
      <c r="J267" s="18" t="s">
        <v>428</v>
      </c>
      <c r="K267" s="18" t="s">
        <v>429</v>
      </c>
      <c r="L267" s="18" t="s">
        <v>50</v>
      </c>
      <c r="M267" s="18">
        <v>15998419286</v>
      </c>
      <c r="N267" s="18" t="s">
        <v>430</v>
      </c>
      <c r="O267" s="18" t="s">
        <v>39</v>
      </c>
      <c r="P267" s="18">
        <v>13998568857</v>
      </c>
    </row>
    <row r="268" spans="1:16">
      <c r="A268" s="11">
        <f t="shared" si="4"/>
        <v>264</v>
      </c>
      <c r="B268" s="12" t="s">
        <v>438</v>
      </c>
      <c r="C268" s="12" t="s">
        <v>423</v>
      </c>
      <c r="D268" s="12" t="s">
        <v>424</v>
      </c>
      <c r="E268" s="18" t="s">
        <v>316</v>
      </c>
      <c r="F268" s="18" t="s">
        <v>426</v>
      </c>
      <c r="G268" s="18" t="s">
        <v>427</v>
      </c>
      <c r="H268" s="18" t="s">
        <v>253</v>
      </c>
      <c r="I268" s="18">
        <v>15566838383</v>
      </c>
      <c r="J268" s="18" t="s">
        <v>428</v>
      </c>
      <c r="K268" s="18" t="s">
        <v>429</v>
      </c>
      <c r="L268" s="18" t="s">
        <v>50</v>
      </c>
      <c r="M268" s="18">
        <v>15998419286</v>
      </c>
      <c r="N268" s="18" t="s">
        <v>430</v>
      </c>
      <c r="O268" s="18" t="s">
        <v>39</v>
      </c>
      <c r="P268" s="18">
        <v>13998568857</v>
      </c>
    </row>
    <row r="269" spans="1:16">
      <c r="A269" s="11">
        <f t="shared" si="4"/>
        <v>265</v>
      </c>
      <c r="B269" s="12" t="s">
        <v>439</v>
      </c>
      <c r="C269" s="12" t="s">
        <v>423</v>
      </c>
      <c r="D269" s="12" t="s">
        <v>424</v>
      </c>
      <c r="E269" s="18" t="s">
        <v>425</v>
      </c>
      <c r="F269" s="18" t="s">
        <v>440</v>
      </c>
      <c r="G269" s="18" t="s">
        <v>441</v>
      </c>
      <c r="H269" s="18" t="s">
        <v>253</v>
      </c>
      <c r="I269" s="18">
        <v>15104116606</v>
      </c>
      <c r="J269" s="18" t="s">
        <v>428</v>
      </c>
      <c r="K269" s="18" t="s">
        <v>429</v>
      </c>
      <c r="L269" s="18" t="s">
        <v>50</v>
      </c>
      <c r="M269" s="18">
        <v>15998419286</v>
      </c>
      <c r="N269" s="18" t="s">
        <v>442</v>
      </c>
      <c r="O269" s="18" t="s">
        <v>39</v>
      </c>
      <c r="P269" s="18">
        <v>13504962862</v>
      </c>
    </row>
    <row r="270" spans="1:16">
      <c r="A270" s="11">
        <f t="shared" si="4"/>
        <v>266</v>
      </c>
      <c r="B270" s="12" t="s">
        <v>443</v>
      </c>
      <c r="C270" s="12" t="s">
        <v>423</v>
      </c>
      <c r="D270" s="12" t="s">
        <v>424</v>
      </c>
      <c r="E270" s="18" t="s">
        <v>17</v>
      </c>
      <c r="F270" s="18" t="s">
        <v>440</v>
      </c>
      <c r="G270" s="18" t="s">
        <v>441</v>
      </c>
      <c r="H270" s="18" t="s">
        <v>253</v>
      </c>
      <c r="I270" s="18">
        <v>15104116606</v>
      </c>
      <c r="J270" s="18" t="s">
        <v>428</v>
      </c>
      <c r="K270" s="18" t="s">
        <v>429</v>
      </c>
      <c r="L270" s="18" t="s">
        <v>50</v>
      </c>
      <c r="M270" s="18">
        <v>15998419286</v>
      </c>
      <c r="N270" s="18" t="s">
        <v>442</v>
      </c>
      <c r="O270" s="18" t="s">
        <v>39</v>
      </c>
      <c r="P270" s="18">
        <v>13504962862</v>
      </c>
    </row>
    <row r="271" spans="1:16">
      <c r="A271" s="11">
        <f t="shared" si="4"/>
        <v>267</v>
      </c>
      <c r="B271" s="12" t="s">
        <v>444</v>
      </c>
      <c r="C271" s="12" t="s">
        <v>423</v>
      </c>
      <c r="D271" s="12" t="s">
        <v>424</v>
      </c>
      <c r="E271" s="18" t="s">
        <v>17</v>
      </c>
      <c r="F271" s="18" t="s">
        <v>440</v>
      </c>
      <c r="G271" s="18" t="s">
        <v>441</v>
      </c>
      <c r="H271" s="18" t="s">
        <v>253</v>
      </c>
      <c r="I271" s="18">
        <v>15104116606</v>
      </c>
      <c r="J271" s="18" t="s">
        <v>428</v>
      </c>
      <c r="K271" s="18" t="s">
        <v>429</v>
      </c>
      <c r="L271" s="18" t="s">
        <v>50</v>
      </c>
      <c r="M271" s="18">
        <v>15998419286</v>
      </c>
      <c r="N271" s="18" t="s">
        <v>442</v>
      </c>
      <c r="O271" s="18" t="s">
        <v>39</v>
      </c>
      <c r="P271" s="18">
        <v>13504962862</v>
      </c>
    </row>
    <row r="272" spans="1:16">
      <c r="A272" s="11">
        <f t="shared" si="4"/>
        <v>268</v>
      </c>
      <c r="B272" s="12" t="s">
        <v>445</v>
      </c>
      <c r="C272" s="12" t="s">
        <v>423</v>
      </c>
      <c r="D272" s="12" t="s">
        <v>424</v>
      </c>
      <c r="E272" s="18" t="s">
        <v>17</v>
      </c>
      <c r="F272" s="18" t="s">
        <v>440</v>
      </c>
      <c r="G272" s="18" t="s">
        <v>441</v>
      </c>
      <c r="H272" s="18" t="s">
        <v>253</v>
      </c>
      <c r="I272" s="18">
        <v>15104116606</v>
      </c>
      <c r="J272" s="18" t="s">
        <v>428</v>
      </c>
      <c r="K272" s="18" t="s">
        <v>429</v>
      </c>
      <c r="L272" s="18" t="s">
        <v>50</v>
      </c>
      <c r="M272" s="18">
        <v>15998419286</v>
      </c>
      <c r="N272" s="18" t="s">
        <v>442</v>
      </c>
      <c r="O272" s="18" t="s">
        <v>39</v>
      </c>
      <c r="P272" s="18">
        <v>13504962862</v>
      </c>
    </row>
    <row r="273" spans="1:16">
      <c r="A273" s="11">
        <f t="shared" si="4"/>
        <v>269</v>
      </c>
      <c r="B273" s="12" t="s">
        <v>446</v>
      </c>
      <c r="C273" s="12" t="s">
        <v>423</v>
      </c>
      <c r="D273" s="12" t="s">
        <v>424</v>
      </c>
      <c r="E273" s="18" t="s">
        <v>121</v>
      </c>
      <c r="F273" s="18" t="s">
        <v>440</v>
      </c>
      <c r="G273" s="18" t="s">
        <v>441</v>
      </c>
      <c r="H273" s="18" t="s">
        <v>253</v>
      </c>
      <c r="I273" s="18">
        <v>15104116606</v>
      </c>
      <c r="J273" s="18" t="s">
        <v>428</v>
      </c>
      <c r="K273" s="18" t="s">
        <v>429</v>
      </c>
      <c r="L273" s="18" t="s">
        <v>50</v>
      </c>
      <c r="M273" s="18">
        <v>15998419286</v>
      </c>
      <c r="N273" s="18" t="s">
        <v>442</v>
      </c>
      <c r="O273" s="18" t="s">
        <v>39</v>
      </c>
      <c r="P273" s="18">
        <v>13504962862</v>
      </c>
    </row>
    <row r="274" spans="1:16">
      <c r="A274" s="11">
        <f t="shared" si="4"/>
        <v>270</v>
      </c>
      <c r="B274" s="12" t="s">
        <v>447</v>
      </c>
      <c r="C274" s="12" t="s">
        <v>423</v>
      </c>
      <c r="D274" s="12" t="s">
        <v>424</v>
      </c>
      <c r="E274" s="18" t="s">
        <v>106</v>
      </c>
      <c r="F274" s="18" t="s">
        <v>440</v>
      </c>
      <c r="G274" s="18" t="s">
        <v>441</v>
      </c>
      <c r="H274" s="18" t="s">
        <v>253</v>
      </c>
      <c r="I274" s="18">
        <v>15104116606</v>
      </c>
      <c r="J274" s="18" t="s">
        <v>428</v>
      </c>
      <c r="K274" s="18" t="s">
        <v>429</v>
      </c>
      <c r="L274" s="18" t="s">
        <v>50</v>
      </c>
      <c r="M274" s="18">
        <v>15998419286</v>
      </c>
      <c r="N274" s="18" t="s">
        <v>442</v>
      </c>
      <c r="O274" s="18" t="s">
        <v>39</v>
      </c>
      <c r="P274" s="18">
        <v>13504962862</v>
      </c>
    </row>
    <row r="275" spans="1:16">
      <c r="A275" s="11">
        <f t="shared" si="4"/>
        <v>271</v>
      </c>
      <c r="B275" s="12" t="s">
        <v>448</v>
      </c>
      <c r="C275" s="12" t="s">
        <v>423</v>
      </c>
      <c r="D275" s="12" t="s">
        <v>424</v>
      </c>
      <c r="E275" s="18" t="s">
        <v>106</v>
      </c>
      <c r="F275" s="18" t="s">
        <v>440</v>
      </c>
      <c r="G275" s="18" t="s">
        <v>441</v>
      </c>
      <c r="H275" s="18" t="s">
        <v>253</v>
      </c>
      <c r="I275" s="18">
        <v>15104116606</v>
      </c>
      <c r="J275" s="18" t="s">
        <v>428</v>
      </c>
      <c r="K275" s="18" t="s">
        <v>429</v>
      </c>
      <c r="L275" s="18" t="s">
        <v>50</v>
      </c>
      <c r="M275" s="18">
        <v>15998419286</v>
      </c>
      <c r="N275" s="18" t="s">
        <v>442</v>
      </c>
      <c r="O275" s="18" t="s">
        <v>39</v>
      </c>
      <c r="P275" s="18">
        <v>13504962862</v>
      </c>
    </row>
    <row r="276" spans="1:16">
      <c r="A276" s="11">
        <f t="shared" si="4"/>
        <v>272</v>
      </c>
      <c r="B276" s="12" t="s">
        <v>449</v>
      </c>
      <c r="C276" s="12" t="s">
        <v>423</v>
      </c>
      <c r="D276" s="12" t="s">
        <v>424</v>
      </c>
      <c r="E276" s="18" t="s">
        <v>17</v>
      </c>
      <c r="F276" s="18" t="s">
        <v>450</v>
      </c>
      <c r="G276" s="18" t="s">
        <v>451</v>
      </c>
      <c r="H276" s="18" t="s">
        <v>253</v>
      </c>
      <c r="I276" s="18" t="s">
        <v>452</v>
      </c>
      <c r="J276" s="18" t="s">
        <v>428</v>
      </c>
      <c r="K276" s="18" t="s">
        <v>429</v>
      </c>
      <c r="L276" s="18" t="s">
        <v>50</v>
      </c>
      <c r="M276" s="18">
        <v>15998419286</v>
      </c>
      <c r="N276" s="18" t="s">
        <v>453</v>
      </c>
      <c r="O276" s="18" t="s">
        <v>39</v>
      </c>
      <c r="P276" s="18">
        <v>13591751357</v>
      </c>
    </row>
    <row r="277" spans="1:16">
      <c r="A277" s="11">
        <f t="shared" si="4"/>
        <v>273</v>
      </c>
      <c r="B277" s="12" t="s">
        <v>454</v>
      </c>
      <c r="C277" s="12" t="s">
        <v>423</v>
      </c>
      <c r="D277" s="12" t="s">
        <v>424</v>
      </c>
      <c r="E277" s="18" t="s">
        <v>17</v>
      </c>
      <c r="F277" s="18" t="s">
        <v>455</v>
      </c>
      <c r="G277" s="18" t="s">
        <v>456</v>
      </c>
      <c r="H277" s="18" t="s">
        <v>253</v>
      </c>
      <c r="I277" s="18">
        <v>13352299817</v>
      </c>
      <c r="J277" s="18" t="s">
        <v>428</v>
      </c>
      <c r="K277" s="18" t="s">
        <v>429</v>
      </c>
      <c r="L277" s="18" t="s">
        <v>50</v>
      </c>
      <c r="M277" s="18">
        <v>15998419286</v>
      </c>
      <c r="N277" s="18" t="s">
        <v>457</v>
      </c>
      <c r="O277" s="18" t="s">
        <v>39</v>
      </c>
      <c r="P277" s="18">
        <v>13624917577</v>
      </c>
    </row>
    <row r="278" spans="1:16">
      <c r="A278" s="11">
        <f t="shared" si="4"/>
        <v>274</v>
      </c>
      <c r="B278" s="12" t="s">
        <v>458</v>
      </c>
      <c r="C278" s="12" t="s">
        <v>423</v>
      </c>
      <c r="D278" s="12" t="s">
        <v>424</v>
      </c>
      <c r="E278" s="18" t="s">
        <v>17</v>
      </c>
      <c r="F278" s="18" t="s">
        <v>455</v>
      </c>
      <c r="G278" s="18" t="s">
        <v>456</v>
      </c>
      <c r="H278" s="18" t="s">
        <v>253</v>
      </c>
      <c r="I278" s="18">
        <v>13352299817</v>
      </c>
      <c r="J278" s="18" t="s">
        <v>428</v>
      </c>
      <c r="K278" s="18" t="s">
        <v>429</v>
      </c>
      <c r="L278" s="18" t="s">
        <v>50</v>
      </c>
      <c r="M278" s="18">
        <v>15998419286</v>
      </c>
      <c r="N278" s="18" t="s">
        <v>457</v>
      </c>
      <c r="O278" s="18" t="s">
        <v>39</v>
      </c>
      <c r="P278" s="18">
        <v>13624917577</v>
      </c>
    </row>
    <row r="279" spans="1:16">
      <c r="A279" s="11">
        <f t="shared" si="4"/>
        <v>275</v>
      </c>
      <c r="B279" s="12" t="s">
        <v>459</v>
      </c>
      <c r="C279" s="12" t="s">
        <v>423</v>
      </c>
      <c r="D279" s="12" t="s">
        <v>424</v>
      </c>
      <c r="E279" s="18" t="s">
        <v>316</v>
      </c>
      <c r="F279" s="18" t="s">
        <v>455</v>
      </c>
      <c r="G279" s="18" t="s">
        <v>456</v>
      </c>
      <c r="H279" s="18" t="s">
        <v>253</v>
      </c>
      <c r="I279" s="18">
        <v>13352299817</v>
      </c>
      <c r="J279" s="18" t="s">
        <v>428</v>
      </c>
      <c r="K279" s="18" t="s">
        <v>429</v>
      </c>
      <c r="L279" s="18" t="s">
        <v>50</v>
      </c>
      <c r="M279" s="18">
        <v>15998419286</v>
      </c>
      <c r="N279" s="18" t="s">
        <v>457</v>
      </c>
      <c r="O279" s="18" t="s">
        <v>39</v>
      </c>
      <c r="P279" s="18">
        <v>13624917577</v>
      </c>
    </row>
    <row r="280" spans="1:16">
      <c r="A280" s="11">
        <f t="shared" si="4"/>
        <v>276</v>
      </c>
      <c r="B280" s="12" t="s">
        <v>460</v>
      </c>
      <c r="C280" s="12" t="s">
        <v>423</v>
      </c>
      <c r="D280" s="12" t="s">
        <v>424</v>
      </c>
      <c r="E280" s="18" t="s">
        <v>316</v>
      </c>
      <c r="F280" s="18" t="s">
        <v>455</v>
      </c>
      <c r="G280" s="18" t="s">
        <v>456</v>
      </c>
      <c r="H280" s="18" t="s">
        <v>253</v>
      </c>
      <c r="I280" s="18">
        <v>13352299817</v>
      </c>
      <c r="J280" s="18" t="s">
        <v>428</v>
      </c>
      <c r="K280" s="18" t="s">
        <v>429</v>
      </c>
      <c r="L280" s="18" t="s">
        <v>50</v>
      </c>
      <c r="M280" s="18">
        <v>15998419286</v>
      </c>
      <c r="N280" s="18" t="s">
        <v>457</v>
      </c>
      <c r="O280" s="18" t="s">
        <v>39</v>
      </c>
      <c r="P280" s="18">
        <v>13624917577</v>
      </c>
    </row>
    <row r="281" spans="1:16">
      <c r="A281" s="11">
        <f t="shared" si="4"/>
        <v>277</v>
      </c>
      <c r="B281" s="12" t="s">
        <v>461</v>
      </c>
      <c r="C281" s="12" t="s">
        <v>423</v>
      </c>
      <c r="D281" s="12" t="s">
        <v>424</v>
      </c>
      <c r="E281" s="18" t="s">
        <v>316</v>
      </c>
      <c r="F281" s="18" t="s">
        <v>462</v>
      </c>
      <c r="G281" s="18" t="s">
        <v>463</v>
      </c>
      <c r="H281" s="18" t="s">
        <v>253</v>
      </c>
      <c r="I281" s="18">
        <v>18698729349</v>
      </c>
      <c r="J281" s="18" t="s">
        <v>428</v>
      </c>
      <c r="K281" s="18" t="s">
        <v>429</v>
      </c>
      <c r="L281" s="18" t="s">
        <v>50</v>
      </c>
      <c r="M281" s="18">
        <v>15998419286</v>
      </c>
      <c r="N281" s="18" t="s">
        <v>464</v>
      </c>
      <c r="O281" s="18" t="s">
        <v>39</v>
      </c>
      <c r="P281" s="18">
        <v>18504111881</v>
      </c>
    </row>
    <row r="282" spans="1:16">
      <c r="A282" s="11">
        <f t="shared" si="4"/>
        <v>278</v>
      </c>
      <c r="B282" s="12" t="s">
        <v>465</v>
      </c>
      <c r="C282" s="12" t="s">
        <v>423</v>
      </c>
      <c r="D282" s="12" t="s">
        <v>466</v>
      </c>
      <c r="E282" s="18" t="s">
        <v>17</v>
      </c>
      <c r="F282" s="18" t="s">
        <v>467</v>
      </c>
      <c r="G282" s="18" t="s">
        <v>468</v>
      </c>
      <c r="H282" s="18" t="s">
        <v>469</v>
      </c>
      <c r="I282" s="18">
        <v>87200255</v>
      </c>
      <c r="J282" s="18" t="s">
        <v>470</v>
      </c>
      <c r="K282" s="18" t="s">
        <v>471</v>
      </c>
      <c r="L282" s="18" t="s">
        <v>23</v>
      </c>
      <c r="M282" s="18">
        <v>87693939</v>
      </c>
      <c r="N282" s="18" t="s">
        <v>472</v>
      </c>
      <c r="O282" s="18" t="s">
        <v>473</v>
      </c>
      <c r="P282" s="18">
        <v>87200358</v>
      </c>
    </row>
    <row r="283" spans="1:16">
      <c r="A283" s="11">
        <f t="shared" si="4"/>
        <v>279</v>
      </c>
      <c r="B283" s="12" t="s">
        <v>474</v>
      </c>
      <c r="C283" s="12" t="s">
        <v>423</v>
      </c>
      <c r="D283" s="12" t="s">
        <v>466</v>
      </c>
      <c r="E283" s="18" t="s">
        <v>17</v>
      </c>
      <c r="F283" s="18" t="s">
        <v>475</v>
      </c>
      <c r="G283" s="18" t="s">
        <v>476</v>
      </c>
      <c r="H283" s="18" t="s">
        <v>469</v>
      </c>
      <c r="I283" s="18">
        <v>87232427</v>
      </c>
      <c r="J283" s="18" t="s">
        <v>470</v>
      </c>
      <c r="K283" s="18" t="s">
        <v>471</v>
      </c>
      <c r="L283" s="18" t="s">
        <v>23</v>
      </c>
      <c r="M283" s="18">
        <v>87693939</v>
      </c>
      <c r="N283" s="18" t="s">
        <v>477</v>
      </c>
      <c r="O283" s="18" t="s">
        <v>473</v>
      </c>
      <c r="P283" s="18">
        <v>87237799</v>
      </c>
    </row>
    <row r="284" ht="40.5" spans="1:16">
      <c r="A284" s="11">
        <f t="shared" si="4"/>
        <v>280</v>
      </c>
      <c r="B284" s="12" t="s">
        <v>478</v>
      </c>
      <c r="C284" s="12" t="s">
        <v>423</v>
      </c>
      <c r="D284" s="12" t="s">
        <v>479</v>
      </c>
      <c r="E284" s="18" t="s">
        <v>316</v>
      </c>
      <c r="F284" s="18" t="s">
        <v>480</v>
      </c>
      <c r="G284" s="18" t="s">
        <v>481</v>
      </c>
      <c r="H284" s="18" t="s">
        <v>39</v>
      </c>
      <c r="I284" s="18">
        <v>13322288801</v>
      </c>
      <c r="J284" s="18" t="s">
        <v>482</v>
      </c>
      <c r="K284" s="18" t="s">
        <v>483</v>
      </c>
      <c r="L284" s="18" t="s">
        <v>23</v>
      </c>
      <c r="M284" s="18">
        <v>13940899347</v>
      </c>
      <c r="N284" s="18" t="s">
        <v>484</v>
      </c>
      <c r="O284" s="18" t="s">
        <v>485</v>
      </c>
      <c r="P284" s="18">
        <v>13942637188</v>
      </c>
    </row>
    <row r="285" ht="27" spans="1:16">
      <c r="A285" s="11">
        <f t="shared" si="4"/>
        <v>281</v>
      </c>
      <c r="B285" s="12" t="s">
        <v>486</v>
      </c>
      <c r="C285" s="12" t="s">
        <v>423</v>
      </c>
      <c r="D285" s="12" t="s">
        <v>487</v>
      </c>
      <c r="E285" s="18" t="s">
        <v>425</v>
      </c>
      <c r="F285" s="18" t="s">
        <v>488</v>
      </c>
      <c r="G285" s="18" t="s">
        <v>489</v>
      </c>
      <c r="H285" s="18" t="s">
        <v>490</v>
      </c>
      <c r="I285" s="18">
        <v>15641111113</v>
      </c>
      <c r="J285" s="18" t="s">
        <v>491</v>
      </c>
      <c r="K285" s="18" t="s">
        <v>492</v>
      </c>
      <c r="L285" s="18" t="s">
        <v>50</v>
      </c>
      <c r="M285" s="18">
        <v>13889695656</v>
      </c>
      <c r="N285" s="18" t="s">
        <v>493</v>
      </c>
      <c r="O285" s="18" t="s">
        <v>494</v>
      </c>
      <c r="P285" s="18">
        <v>13384115511</v>
      </c>
    </row>
    <row r="286" ht="27" spans="1:16">
      <c r="A286" s="11">
        <f t="shared" si="4"/>
        <v>282</v>
      </c>
      <c r="B286" s="12" t="s">
        <v>495</v>
      </c>
      <c r="C286" s="12" t="s">
        <v>423</v>
      </c>
      <c r="D286" s="12" t="s">
        <v>487</v>
      </c>
      <c r="E286" s="18" t="s">
        <v>425</v>
      </c>
      <c r="F286" s="18" t="s">
        <v>488</v>
      </c>
      <c r="G286" s="18" t="s">
        <v>489</v>
      </c>
      <c r="H286" s="18" t="s">
        <v>490</v>
      </c>
      <c r="I286" s="18">
        <v>15641111113</v>
      </c>
      <c r="J286" s="18" t="s">
        <v>491</v>
      </c>
      <c r="K286" s="18" t="s">
        <v>492</v>
      </c>
      <c r="L286" s="18" t="s">
        <v>50</v>
      </c>
      <c r="M286" s="18">
        <v>13889695656</v>
      </c>
      <c r="N286" s="18" t="s">
        <v>493</v>
      </c>
      <c r="O286" s="18" t="s">
        <v>494</v>
      </c>
      <c r="P286" s="18">
        <v>13384115511</v>
      </c>
    </row>
    <row r="287" ht="27" spans="1:16">
      <c r="A287" s="11">
        <f t="shared" si="4"/>
        <v>283</v>
      </c>
      <c r="B287" s="12" t="s">
        <v>496</v>
      </c>
      <c r="C287" s="12" t="s">
        <v>423</v>
      </c>
      <c r="D287" s="12" t="s">
        <v>487</v>
      </c>
      <c r="E287" s="18" t="s">
        <v>425</v>
      </c>
      <c r="F287" s="18" t="s">
        <v>488</v>
      </c>
      <c r="G287" s="18" t="s">
        <v>497</v>
      </c>
      <c r="H287" s="18" t="s">
        <v>498</v>
      </c>
      <c r="I287" s="18">
        <v>13898400733</v>
      </c>
      <c r="J287" s="18" t="s">
        <v>491</v>
      </c>
      <c r="K287" s="18" t="s">
        <v>492</v>
      </c>
      <c r="L287" s="18" t="s">
        <v>50</v>
      </c>
      <c r="M287" s="18">
        <v>13889695656</v>
      </c>
      <c r="N287" s="18" t="s">
        <v>499</v>
      </c>
      <c r="O287" s="18" t="s">
        <v>500</v>
      </c>
      <c r="P287" s="18">
        <v>13332275556</v>
      </c>
    </row>
    <row r="288" ht="27" spans="1:16">
      <c r="A288" s="11">
        <f t="shared" si="4"/>
        <v>284</v>
      </c>
      <c r="B288" s="12" t="s">
        <v>501</v>
      </c>
      <c r="C288" s="12" t="s">
        <v>423</v>
      </c>
      <c r="D288" s="12" t="s">
        <v>487</v>
      </c>
      <c r="E288" s="18" t="s">
        <v>17</v>
      </c>
      <c r="F288" s="18" t="s">
        <v>502</v>
      </c>
      <c r="G288" s="18" t="s">
        <v>503</v>
      </c>
      <c r="H288" s="18" t="s">
        <v>504</v>
      </c>
      <c r="I288" s="18">
        <v>13224222088</v>
      </c>
      <c r="J288" s="18" t="s">
        <v>502</v>
      </c>
      <c r="K288" s="18" t="s">
        <v>505</v>
      </c>
      <c r="L288" s="18" t="s">
        <v>506</v>
      </c>
      <c r="M288" s="18">
        <v>19969333988</v>
      </c>
      <c r="N288" s="18" t="s">
        <v>507</v>
      </c>
      <c r="O288" s="18" t="s">
        <v>500</v>
      </c>
      <c r="P288" s="18">
        <v>18341104119</v>
      </c>
    </row>
    <row r="289" ht="27" spans="1:16">
      <c r="A289" s="11">
        <f t="shared" si="4"/>
        <v>285</v>
      </c>
      <c r="B289" s="12" t="s">
        <v>508</v>
      </c>
      <c r="C289" s="12" t="s">
        <v>423</v>
      </c>
      <c r="D289" s="12" t="s">
        <v>487</v>
      </c>
      <c r="E289" s="18" t="s">
        <v>17</v>
      </c>
      <c r="F289" s="18" t="s">
        <v>488</v>
      </c>
      <c r="G289" s="18" t="s">
        <v>509</v>
      </c>
      <c r="H289" s="18" t="s">
        <v>510</v>
      </c>
      <c r="I289" s="18">
        <v>13898478333</v>
      </c>
      <c r="J289" s="18" t="s">
        <v>491</v>
      </c>
      <c r="K289" s="18" t="s">
        <v>492</v>
      </c>
      <c r="L289" s="18" t="s">
        <v>50</v>
      </c>
      <c r="M289" s="18">
        <v>13889695656</v>
      </c>
      <c r="N289" s="18" t="s">
        <v>511</v>
      </c>
      <c r="O289" s="18" t="s">
        <v>500</v>
      </c>
      <c r="P289" s="18">
        <v>13591306590</v>
      </c>
    </row>
    <row r="290" ht="27" spans="1:16">
      <c r="A290" s="11">
        <f t="shared" si="4"/>
        <v>286</v>
      </c>
      <c r="B290" s="12" t="s">
        <v>512</v>
      </c>
      <c r="C290" s="12" t="s">
        <v>423</v>
      </c>
      <c r="D290" s="12" t="s">
        <v>487</v>
      </c>
      <c r="E290" s="18" t="s">
        <v>17</v>
      </c>
      <c r="F290" s="18" t="s">
        <v>488</v>
      </c>
      <c r="G290" s="18" t="s">
        <v>497</v>
      </c>
      <c r="H290" s="18" t="s">
        <v>498</v>
      </c>
      <c r="I290" s="18">
        <v>13898400733</v>
      </c>
      <c r="J290" s="18" t="s">
        <v>491</v>
      </c>
      <c r="K290" s="18" t="s">
        <v>492</v>
      </c>
      <c r="L290" s="18" t="s">
        <v>50</v>
      </c>
      <c r="M290" s="18">
        <v>13889695656</v>
      </c>
      <c r="N290" s="18" t="s">
        <v>513</v>
      </c>
      <c r="O290" s="18" t="s">
        <v>494</v>
      </c>
      <c r="P290" s="18">
        <v>13500741355</v>
      </c>
    </row>
    <row r="291" ht="27" spans="1:16">
      <c r="A291" s="11">
        <f t="shared" si="4"/>
        <v>287</v>
      </c>
      <c r="B291" s="12" t="s">
        <v>514</v>
      </c>
      <c r="C291" s="12" t="s">
        <v>423</v>
      </c>
      <c r="D291" s="12" t="s">
        <v>487</v>
      </c>
      <c r="E291" s="18" t="s">
        <v>17</v>
      </c>
      <c r="F291" s="18" t="s">
        <v>515</v>
      </c>
      <c r="G291" s="18" t="s">
        <v>516</v>
      </c>
      <c r="H291" s="18" t="s">
        <v>504</v>
      </c>
      <c r="I291" s="18">
        <v>13130497633</v>
      </c>
      <c r="J291" s="18" t="s">
        <v>515</v>
      </c>
      <c r="K291" s="18" t="s">
        <v>517</v>
      </c>
      <c r="L291" s="18" t="s">
        <v>518</v>
      </c>
      <c r="M291" s="18">
        <v>13889543268</v>
      </c>
      <c r="N291" s="18" t="s">
        <v>507</v>
      </c>
      <c r="O291" s="18" t="s">
        <v>500</v>
      </c>
      <c r="P291" s="18">
        <v>18341104119</v>
      </c>
    </row>
    <row r="292" ht="27" spans="1:16">
      <c r="A292" s="11">
        <f t="shared" si="4"/>
        <v>288</v>
      </c>
      <c r="B292" s="12" t="s">
        <v>519</v>
      </c>
      <c r="C292" s="12" t="s">
        <v>423</v>
      </c>
      <c r="D292" s="12" t="s">
        <v>487</v>
      </c>
      <c r="E292" s="18" t="s">
        <v>17</v>
      </c>
      <c r="F292" s="18" t="s">
        <v>488</v>
      </c>
      <c r="G292" s="18" t="s">
        <v>509</v>
      </c>
      <c r="H292" s="18" t="s">
        <v>510</v>
      </c>
      <c r="I292" s="18">
        <v>13898478333</v>
      </c>
      <c r="J292" s="18" t="s">
        <v>491</v>
      </c>
      <c r="K292" s="18" t="s">
        <v>492</v>
      </c>
      <c r="L292" s="18" t="s">
        <v>50</v>
      </c>
      <c r="M292" s="18">
        <v>13889695656</v>
      </c>
      <c r="N292" s="18" t="s">
        <v>511</v>
      </c>
      <c r="O292" s="18" t="s">
        <v>500</v>
      </c>
      <c r="P292" s="18">
        <v>13591306590</v>
      </c>
    </row>
    <row r="293" ht="27" spans="1:16">
      <c r="A293" s="11">
        <f t="shared" si="4"/>
        <v>289</v>
      </c>
      <c r="B293" s="12" t="s">
        <v>520</v>
      </c>
      <c r="C293" s="12" t="s">
        <v>423</v>
      </c>
      <c r="D293" s="12" t="s">
        <v>487</v>
      </c>
      <c r="E293" s="18" t="s">
        <v>17</v>
      </c>
      <c r="F293" s="18" t="s">
        <v>488</v>
      </c>
      <c r="G293" s="18" t="s">
        <v>497</v>
      </c>
      <c r="H293" s="18" t="s">
        <v>498</v>
      </c>
      <c r="I293" s="18">
        <v>13898400733</v>
      </c>
      <c r="J293" s="18" t="s">
        <v>491</v>
      </c>
      <c r="K293" s="18" t="s">
        <v>492</v>
      </c>
      <c r="L293" s="18" t="s">
        <v>50</v>
      </c>
      <c r="M293" s="18">
        <v>13889695656</v>
      </c>
      <c r="N293" s="18" t="s">
        <v>499</v>
      </c>
      <c r="O293" s="18" t="s">
        <v>500</v>
      </c>
      <c r="P293" s="18">
        <v>13332275556</v>
      </c>
    </row>
    <row r="294" ht="27" spans="1:16">
      <c r="A294" s="11">
        <f t="shared" si="4"/>
        <v>290</v>
      </c>
      <c r="B294" s="12" t="s">
        <v>521</v>
      </c>
      <c r="C294" s="12" t="s">
        <v>423</v>
      </c>
      <c r="D294" s="12" t="s">
        <v>487</v>
      </c>
      <c r="E294" s="18" t="s">
        <v>17</v>
      </c>
      <c r="F294" s="18" t="s">
        <v>488</v>
      </c>
      <c r="G294" s="18" t="s">
        <v>509</v>
      </c>
      <c r="H294" s="18" t="s">
        <v>510</v>
      </c>
      <c r="I294" s="18">
        <v>13898478333</v>
      </c>
      <c r="J294" s="18" t="s">
        <v>491</v>
      </c>
      <c r="K294" s="18" t="s">
        <v>492</v>
      </c>
      <c r="L294" s="18" t="s">
        <v>50</v>
      </c>
      <c r="M294" s="18">
        <v>13889695656</v>
      </c>
      <c r="N294" s="18" t="s">
        <v>511</v>
      </c>
      <c r="O294" s="18" t="s">
        <v>500</v>
      </c>
      <c r="P294" s="18">
        <v>13591306590</v>
      </c>
    </row>
    <row r="295" ht="27" spans="1:16">
      <c r="A295" s="11">
        <f t="shared" si="4"/>
        <v>291</v>
      </c>
      <c r="B295" s="12" t="s">
        <v>522</v>
      </c>
      <c r="C295" s="12" t="s">
        <v>423</v>
      </c>
      <c r="D295" s="12" t="s">
        <v>487</v>
      </c>
      <c r="E295" s="18" t="s">
        <v>17</v>
      </c>
      <c r="F295" s="18" t="s">
        <v>515</v>
      </c>
      <c r="G295" s="18" t="s">
        <v>516</v>
      </c>
      <c r="H295" s="18" t="s">
        <v>504</v>
      </c>
      <c r="I295" s="18">
        <v>13130497633</v>
      </c>
      <c r="J295" s="18" t="s">
        <v>515</v>
      </c>
      <c r="K295" s="18" t="s">
        <v>517</v>
      </c>
      <c r="L295" s="18" t="s">
        <v>518</v>
      </c>
      <c r="M295" s="18">
        <v>13889543268</v>
      </c>
      <c r="N295" s="18" t="s">
        <v>507</v>
      </c>
      <c r="O295" s="18" t="s">
        <v>500</v>
      </c>
      <c r="P295" s="18">
        <v>18341104119</v>
      </c>
    </row>
    <row r="296" ht="27" spans="1:16">
      <c r="A296" s="11">
        <f t="shared" si="4"/>
        <v>292</v>
      </c>
      <c r="B296" s="12" t="s">
        <v>523</v>
      </c>
      <c r="C296" s="12" t="s">
        <v>423</v>
      </c>
      <c r="D296" s="12" t="s">
        <v>487</v>
      </c>
      <c r="E296" s="18" t="s">
        <v>17</v>
      </c>
      <c r="F296" s="18" t="s">
        <v>488</v>
      </c>
      <c r="G296" s="18" t="s">
        <v>509</v>
      </c>
      <c r="H296" s="18" t="s">
        <v>510</v>
      </c>
      <c r="I296" s="18">
        <v>13898478333</v>
      </c>
      <c r="J296" s="18" t="s">
        <v>491</v>
      </c>
      <c r="K296" s="18" t="s">
        <v>492</v>
      </c>
      <c r="L296" s="18" t="s">
        <v>50</v>
      </c>
      <c r="M296" s="18">
        <v>13889695656</v>
      </c>
      <c r="N296" s="18" t="s">
        <v>511</v>
      </c>
      <c r="O296" s="18" t="s">
        <v>500</v>
      </c>
      <c r="P296" s="18">
        <v>13591306590</v>
      </c>
    </row>
    <row r="297" ht="27" spans="1:16">
      <c r="A297" s="11">
        <f t="shared" si="4"/>
        <v>293</v>
      </c>
      <c r="B297" s="12" t="s">
        <v>524</v>
      </c>
      <c r="C297" s="12" t="s">
        <v>423</v>
      </c>
      <c r="D297" s="12" t="s">
        <v>487</v>
      </c>
      <c r="E297" s="18" t="s">
        <v>17</v>
      </c>
      <c r="F297" s="18" t="s">
        <v>515</v>
      </c>
      <c r="G297" s="18" t="s">
        <v>516</v>
      </c>
      <c r="H297" s="18" t="s">
        <v>504</v>
      </c>
      <c r="I297" s="18">
        <v>13130497633</v>
      </c>
      <c r="J297" s="18" t="s">
        <v>515</v>
      </c>
      <c r="K297" s="18" t="s">
        <v>517</v>
      </c>
      <c r="L297" s="18" t="s">
        <v>518</v>
      </c>
      <c r="M297" s="18">
        <v>13889543268</v>
      </c>
      <c r="N297" s="18" t="s">
        <v>507</v>
      </c>
      <c r="O297" s="18" t="s">
        <v>500</v>
      </c>
      <c r="P297" s="18">
        <v>18341104119</v>
      </c>
    </row>
    <row r="298" ht="27" spans="1:16">
      <c r="A298" s="11">
        <f t="shared" si="4"/>
        <v>294</v>
      </c>
      <c r="B298" s="12" t="s">
        <v>525</v>
      </c>
      <c r="C298" s="12" t="s">
        <v>423</v>
      </c>
      <c r="D298" s="12" t="s">
        <v>487</v>
      </c>
      <c r="E298" s="18" t="s">
        <v>17</v>
      </c>
      <c r="F298" s="18" t="s">
        <v>488</v>
      </c>
      <c r="G298" s="18" t="s">
        <v>509</v>
      </c>
      <c r="H298" s="18" t="s">
        <v>510</v>
      </c>
      <c r="I298" s="18">
        <v>13898478333</v>
      </c>
      <c r="J298" s="18" t="s">
        <v>491</v>
      </c>
      <c r="K298" s="18" t="s">
        <v>492</v>
      </c>
      <c r="L298" s="18" t="s">
        <v>50</v>
      </c>
      <c r="M298" s="18">
        <v>13889695656</v>
      </c>
      <c r="N298" s="18" t="s">
        <v>511</v>
      </c>
      <c r="O298" s="18" t="s">
        <v>500</v>
      </c>
      <c r="P298" s="18">
        <v>13591306590</v>
      </c>
    </row>
    <row r="299" ht="27" spans="1:16">
      <c r="A299" s="11">
        <f t="shared" si="4"/>
        <v>295</v>
      </c>
      <c r="B299" s="12" t="s">
        <v>526</v>
      </c>
      <c r="C299" s="12" t="s">
        <v>423</v>
      </c>
      <c r="D299" s="12" t="s">
        <v>487</v>
      </c>
      <c r="E299" s="18" t="s">
        <v>17</v>
      </c>
      <c r="F299" s="18" t="s">
        <v>488</v>
      </c>
      <c r="G299" s="18" t="s">
        <v>509</v>
      </c>
      <c r="H299" s="18" t="s">
        <v>510</v>
      </c>
      <c r="I299" s="18">
        <v>13898478333</v>
      </c>
      <c r="J299" s="18" t="s">
        <v>491</v>
      </c>
      <c r="K299" s="18" t="s">
        <v>492</v>
      </c>
      <c r="L299" s="18" t="s">
        <v>50</v>
      </c>
      <c r="M299" s="18">
        <v>13889695656</v>
      </c>
      <c r="N299" s="18" t="s">
        <v>511</v>
      </c>
      <c r="O299" s="18" t="s">
        <v>500</v>
      </c>
      <c r="P299" s="18">
        <v>13591306590</v>
      </c>
    </row>
    <row r="300" ht="27" spans="1:16">
      <c r="A300" s="11">
        <f t="shared" si="4"/>
        <v>296</v>
      </c>
      <c r="B300" s="12" t="s">
        <v>527</v>
      </c>
      <c r="C300" s="12" t="s">
        <v>423</v>
      </c>
      <c r="D300" s="12" t="s">
        <v>487</v>
      </c>
      <c r="E300" s="18" t="s">
        <v>17</v>
      </c>
      <c r="F300" s="18" t="s">
        <v>515</v>
      </c>
      <c r="G300" s="18" t="s">
        <v>516</v>
      </c>
      <c r="H300" s="18" t="s">
        <v>504</v>
      </c>
      <c r="I300" s="18">
        <v>13130497633</v>
      </c>
      <c r="J300" s="18" t="s">
        <v>515</v>
      </c>
      <c r="K300" s="18" t="s">
        <v>517</v>
      </c>
      <c r="L300" s="18" t="s">
        <v>518</v>
      </c>
      <c r="M300" s="18">
        <v>13889543268</v>
      </c>
      <c r="N300" s="18" t="s">
        <v>507</v>
      </c>
      <c r="O300" s="18" t="s">
        <v>500</v>
      </c>
      <c r="P300" s="18">
        <v>18341104119</v>
      </c>
    </row>
    <row r="301" ht="27" spans="1:16">
      <c r="A301" s="11">
        <f t="shared" si="4"/>
        <v>297</v>
      </c>
      <c r="B301" s="12" t="s">
        <v>528</v>
      </c>
      <c r="C301" s="12" t="s">
        <v>423</v>
      </c>
      <c r="D301" s="12" t="s">
        <v>487</v>
      </c>
      <c r="E301" s="18" t="s">
        <v>17</v>
      </c>
      <c r="F301" s="18" t="s">
        <v>488</v>
      </c>
      <c r="G301" s="18" t="s">
        <v>509</v>
      </c>
      <c r="H301" s="18" t="s">
        <v>510</v>
      </c>
      <c r="I301" s="18">
        <v>13898478333</v>
      </c>
      <c r="J301" s="18" t="s">
        <v>491</v>
      </c>
      <c r="K301" s="18" t="s">
        <v>492</v>
      </c>
      <c r="L301" s="18" t="s">
        <v>50</v>
      </c>
      <c r="M301" s="18">
        <v>13889695656</v>
      </c>
      <c r="N301" s="18" t="s">
        <v>511</v>
      </c>
      <c r="O301" s="18" t="s">
        <v>500</v>
      </c>
      <c r="P301" s="18">
        <v>13591306590</v>
      </c>
    </row>
    <row r="302" ht="27" spans="1:16">
      <c r="A302" s="11">
        <f t="shared" si="4"/>
        <v>298</v>
      </c>
      <c r="B302" s="12" t="s">
        <v>529</v>
      </c>
      <c r="C302" s="12" t="s">
        <v>423</v>
      </c>
      <c r="D302" s="12" t="s">
        <v>487</v>
      </c>
      <c r="E302" s="18" t="s">
        <v>17</v>
      </c>
      <c r="F302" s="18" t="s">
        <v>515</v>
      </c>
      <c r="G302" s="18" t="s">
        <v>516</v>
      </c>
      <c r="H302" s="18" t="s">
        <v>504</v>
      </c>
      <c r="I302" s="18">
        <v>13130497633</v>
      </c>
      <c r="J302" s="18" t="s">
        <v>515</v>
      </c>
      <c r="K302" s="18" t="s">
        <v>517</v>
      </c>
      <c r="L302" s="18" t="s">
        <v>518</v>
      </c>
      <c r="M302" s="18">
        <v>13889543268</v>
      </c>
      <c r="N302" s="18" t="s">
        <v>507</v>
      </c>
      <c r="O302" s="18" t="s">
        <v>500</v>
      </c>
      <c r="P302" s="18">
        <v>18341104119</v>
      </c>
    </row>
    <row r="303" ht="27" spans="1:16">
      <c r="A303" s="11">
        <f t="shared" si="4"/>
        <v>299</v>
      </c>
      <c r="B303" s="12" t="s">
        <v>530</v>
      </c>
      <c r="C303" s="12" t="s">
        <v>423</v>
      </c>
      <c r="D303" s="12" t="s">
        <v>487</v>
      </c>
      <c r="E303" s="18" t="s">
        <v>17</v>
      </c>
      <c r="F303" s="18" t="s">
        <v>515</v>
      </c>
      <c r="G303" s="18" t="s">
        <v>516</v>
      </c>
      <c r="H303" s="18" t="s">
        <v>504</v>
      </c>
      <c r="I303" s="18">
        <v>13130497633</v>
      </c>
      <c r="J303" s="18" t="s">
        <v>515</v>
      </c>
      <c r="K303" s="18" t="s">
        <v>517</v>
      </c>
      <c r="L303" s="18" t="s">
        <v>518</v>
      </c>
      <c r="M303" s="18">
        <v>13889543268</v>
      </c>
      <c r="N303" s="18" t="s">
        <v>507</v>
      </c>
      <c r="O303" s="18" t="s">
        <v>500</v>
      </c>
      <c r="P303" s="18">
        <v>18341104119</v>
      </c>
    </row>
    <row r="304" ht="27" spans="1:16">
      <c r="A304" s="11">
        <f t="shared" si="4"/>
        <v>300</v>
      </c>
      <c r="B304" s="12" t="s">
        <v>531</v>
      </c>
      <c r="C304" s="12" t="s">
        <v>423</v>
      </c>
      <c r="D304" s="12" t="s">
        <v>487</v>
      </c>
      <c r="E304" s="18" t="s">
        <v>17</v>
      </c>
      <c r="F304" s="18" t="s">
        <v>532</v>
      </c>
      <c r="G304" s="18" t="s">
        <v>533</v>
      </c>
      <c r="H304" s="18" t="s">
        <v>534</v>
      </c>
      <c r="I304" s="18" t="s">
        <v>535</v>
      </c>
      <c r="J304" s="18" t="s">
        <v>532</v>
      </c>
      <c r="K304" s="18" t="s">
        <v>536</v>
      </c>
      <c r="L304" s="18" t="s">
        <v>274</v>
      </c>
      <c r="M304" s="18">
        <v>13704281722</v>
      </c>
      <c r="N304" s="18" t="s">
        <v>493</v>
      </c>
      <c r="O304" s="18" t="s">
        <v>494</v>
      </c>
      <c r="P304" s="18">
        <v>13384115511</v>
      </c>
    </row>
    <row r="305" ht="27" spans="1:16">
      <c r="A305" s="11">
        <f t="shared" si="4"/>
        <v>301</v>
      </c>
      <c r="B305" s="12" t="s">
        <v>537</v>
      </c>
      <c r="C305" s="12" t="s">
        <v>423</v>
      </c>
      <c r="D305" s="12" t="s">
        <v>487</v>
      </c>
      <c r="E305" s="18" t="s">
        <v>121</v>
      </c>
      <c r="F305" s="18" t="s">
        <v>488</v>
      </c>
      <c r="G305" s="18" t="s">
        <v>489</v>
      </c>
      <c r="H305" s="18" t="s">
        <v>490</v>
      </c>
      <c r="I305" s="18">
        <v>15641111113</v>
      </c>
      <c r="J305" s="18" t="s">
        <v>491</v>
      </c>
      <c r="K305" s="18" t="s">
        <v>492</v>
      </c>
      <c r="L305" s="18" t="s">
        <v>50</v>
      </c>
      <c r="M305" s="18">
        <v>13889695656</v>
      </c>
      <c r="N305" s="18"/>
      <c r="O305" s="18"/>
      <c r="P305" s="18"/>
    </row>
    <row r="306" ht="27" spans="1:16">
      <c r="A306" s="11">
        <f t="shared" si="4"/>
        <v>302</v>
      </c>
      <c r="B306" s="12" t="s">
        <v>538</v>
      </c>
      <c r="C306" s="12" t="s">
        <v>423</v>
      </c>
      <c r="D306" s="12" t="s">
        <v>487</v>
      </c>
      <c r="E306" s="18" t="s">
        <v>106</v>
      </c>
      <c r="F306" s="18" t="s">
        <v>488</v>
      </c>
      <c r="G306" s="18" t="s">
        <v>509</v>
      </c>
      <c r="H306" s="18" t="s">
        <v>510</v>
      </c>
      <c r="I306" s="18">
        <v>13898478333</v>
      </c>
      <c r="J306" s="18" t="s">
        <v>491</v>
      </c>
      <c r="K306" s="18" t="s">
        <v>492</v>
      </c>
      <c r="L306" s="18" t="s">
        <v>50</v>
      </c>
      <c r="M306" s="18">
        <v>13889695656</v>
      </c>
      <c r="N306" s="18"/>
      <c r="O306" s="18"/>
      <c r="P306" s="18"/>
    </row>
    <row r="307" ht="27" spans="1:16">
      <c r="A307" s="11">
        <f t="shared" si="4"/>
        <v>303</v>
      </c>
      <c r="B307" s="12" t="s">
        <v>539</v>
      </c>
      <c r="C307" s="12" t="s">
        <v>423</v>
      </c>
      <c r="D307" s="12" t="s">
        <v>487</v>
      </c>
      <c r="E307" s="18" t="s">
        <v>106</v>
      </c>
      <c r="F307" s="18" t="s">
        <v>488</v>
      </c>
      <c r="G307" s="18" t="s">
        <v>497</v>
      </c>
      <c r="H307" s="18" t="s">
        <v>498</v>
      </c>
      <c r="I307" s="18">
        <v>13898400733</v>
      </c>
      <c r="J307" s="18" t="s">
        <v>491</v>
      </c>
      <c r="K307" s="18" t="s">
        <v>492</v>
      </c>
      <c r="L307" s="18" t="s">
        <v>50</v>
      </c>
      <c r="M307" s="18">
        <v>13889695656</v>
      </c>
      <c r="N307" s="18"/>
      <c r="O307" s="18"/>
      <c r="P307" s="18"/>
    </row>
    <row r="308" ht="27" spans="1:16">
      <c r="A308" s="11">
        <f t="shared" si="4"/>
        <v>304</v>
      </c>
      <c r="B308" s="12" t="s">
        <v>540</v>
      </c>
      <c r="C308" s="12" t="s">
        <v>423</v>
      </c>
      <c r="D308" s="12" t="s">
        <v>487</v>
      </c>
      <c r="E308" s="18" t="s">
        <v>106</v>
      </c>
      <c r="F308" s="18" t="s">
        <v>488</v>
      </c>
      <c r="G308" s="18" t="s">
        <v>489</v>
      </c>
      <c r="H308" s="18" t="s">
        <v>490</v>
      </c>
      <c r="I308" s="18">
        <v>15641111113</v>
      </c>
      <c r="J308" s="18" t="s">
        <v>491</v>
      </c>
      <c r="K308" s="18" t="s">
        <v>492</v>
      </c>
      <c r="L308" s="18" t="s">
        <v>50</v>
      </c>
      <c r="M308" s="18">
        <v>13889695656</v>
      </c>
      <c r="N308" s="18"/>
      <c r="O308" s="18"/>
      <c r="P308" s="18"/>
    </row>
    <row r="309" ht="27" spans="1:16">
      <c r="A309" s="11">
        <f t="shared" si="4"/>
        <v>305</v>
      </c>
      <c r="B309" s="12" t="s">
        <v>541</v>
      </c>
      <c r="C309" s="12" t="s">
        <v>423</v>
      </c>
      <c r="D309" s="12" t="s">
        <v>487</v>
      </c>
      <c r="E309" s="18" t="s">
        <v>106</v>
      </c>
      <c r="F309" s="18" t="s">
        <v>488</v>
      </c>
      <c r="G309" s="18" t="s">
        <v>489</v>
      </c>
      <c r="H309" s="18" t="s">
        <v>490</v>
      </c>
      <c r="I309" s="18">
        <v>15641111113</v>
      </c>
      <c r="J309" s="18" t="s">
        <v>491</v>
      </c>
      <c r="K309" s="18" t="s">
        <v>492</v>
      </c>
      <c r="L309" s="18" t="s">
        <v>50</v>
      </c>
      <c r="M309" s="18">
        <v>13889695656</v>
      </c>
      <c r="N309" s="18"/>
      <c r="O309" s="18"/>
      <c r="P309" s="18"/>
    </row>
    <row r="310" ht="27" spans="1:16">
      <c r="A310" s="11">
        <f t="shared" si="4"/>
        <v>306</v>
      </c>
      <c r="B310" s="12" t="s">
        <v>542</v>
      </c>
      <c r="C310" s="12" t="s">
        <v>423</v>
      </c>
      <c r="D310" s="12" t="s">
        <v>487</v>
      </c>
      <c r="E310" s="18" t="s">
        <v>106</v>
      </c>
      <c r="F310" s="18" t="s">
        <v>488</v>
      </c>
      <c r="G310" s="18" t="s">
        <v>489</v>
      </c>
      <c r="H310" s="18" t="s">
        <v>490</v>
      </c>
      <c r="I310" s="18">
        <v>15641111113</v>
      </c>
      <c r="J310" s="18" t="s">
        <v>491</v>
      </c>
      <c r="K310" s="18" t="s">
        <v>492</v>
      </c>
      <c r="L310" s="18" t="s">
        <v>50</v>
      </c>
      <c r="M310" s="18">
        <v>13889695656</v>
      </c>
      <c r="N310" s="18"/>
      <c r="O310" s="18"/>
      <c r="P310" s="18"/>
    </row>
    <row r="311" ht="27" spans="1:16">
      <c r="A311" s="11">
        <f t="shared" si="4"/>
        <v>307</v>
      </c>
      <c r="B311" s="12" t="s">
        <v>543</v>
      </c>
      <c r="C311" s="12" t="s">
        <v>423</v>
      </c>
      <c r="D311" s="12" t="s">
        <v>487</v>
      </c>
      <c r="E311" s="18" t="s">
        <v>106</v>
      </c>
      <c r="F311" s="18" t="s">
        <v>488</v>
      </c>
      <c r="G311" s="18" t="s">
        <v>497</v>
      </c>
      <c r="H311" s="18" t="s">
        <v>498</v>
      </c>
      <c r="I311" s="18">
        <v>13898400733</v>
      </c>
      <c r="J311" s="18" t="s">
        <v>491</v>
      </c>
      <c r="K311" s="18" t="s">
        <v>492</v>
      </c>
      <c r="L311" s="18" t="s">
        <v>50</v>
      </c>
      <c r="M311" s="18">
        <v>13889695656</v>
      </c>
      <c r="N311" s="18"/>
      <c r="O311" s="18"/>
      <c r="P311" s="18"/>
    </row>
    <row r="312" ht="27" spans="1:16">
      <c r="A312" s="11">
        <f t="shared" si="4"/>
        <v>308</v>
      </c>
      <c r="B312" s="12" t="s">
        <v>544</v>
      </c>
      <c r="C312" s="12" t="s">
        <v>423</v>
      </c>
      <c r="D312" s="12" t="s">
        <v>487</v>
      </c>
      <c r="E312" s="18" t="s">
        <v>106</v>
      </c>
      <c r="F312" s="18" t="s">
        <v>488</v>
      </c>
      <c r="G312" s="18" t="s">
        <v>489</v>
      </c>
      <c r="H312" s="18" t="s">
        <v>490</v>
      </c>
      <c r="I312" s="18">
        <v>15641111113</v>
      </c>
      <c r="J312" s="18" t="s">
        <v>491</v>
      </c>
      <c r="K312" s="18" t="s">
        <v>492</v>
      </c>
      <c r="L312" s="18" t="s">
        <v>50</v>
      </c>
      <c r="M312" s="18">
        <v>13889695656</v>
      </c>
      <c r="N312" s="18"/>
      <c r="O312" s="18"/>
      <c r="P312" s="18"/>
    </row>
    <row r="313" ht="27" spans="1:16">
      <c r="A313" s="11">
        <f t="shared" si="4"/>
        <v>309</v>
      </c>
      <c r="B313" s="12" t="s">
        <v>545</v>
      </c>
      <c r="C313" s="12" t="s">
        <v>423</v>
      </c>
      <c r="D313" s="12" t="s">
        <v>487</v>
      </c>
      <c r="E313" s="18" t="s">
        <v>106</v>
      </c>
      <c r="F313" s="18" t="s">
        <v>488</v>
      </c>
      <c r="G313" s="18" t="s">
        <v>509</v>
      </c>
      <c r="H313" s="18" t="s">
        <v>510</v>
      </c>
      <c r="I313" s="18">
        <v>13898478333</v>
      </c>
      <c r="J313" s="18" t="s">
        <v>491</v>
      </c>
      <c r="K313" s="18" t="s">
        <v>492</v>
      </c>
      <c r="L313" s="18" t="s">
        <v>50</v>
      </c>
      <c r="M313" s="18">
        <v>13889695656</v>
      </c>
      <c r="N313" s="18"/>
      <c r="O313" s="18"/>
      <c r="P313" s="18"/>
    </row>
    <row r="314" ht="27" spans="1:16">
      <c r="A314" s="11">
        <f t="shared" si="4"/>
        <v>310</v>
      </c>
      <c r="B314" s="12" t="s">
        <v>546</v>
      </c>
      <c r="C314" s="12" t="s">
        <v>423</v>
      </c>
      <c r="D314" s="12" t="s">
        <v>487</v>
      </c>
      <c r="E314" s="18" t="s">
        <v>106</v>
      </c>
      <c r="F314" s="18" t="s">
        <v>488</v>
      </c>
      <c r="G314" s="18" t="s">
        <v>509</v>
      </c>
      <c r="H314" s="18" t="s">
        <v>510</v>
      </c>
      <c r="I314" s="18">
        <v>13898478333</v>
      </c>
      <c r="J314" s="18" t="s">
        <v>491</v>
      </c>
      <c r="K314" s="18" t="s">
        <v>492</v>
      </c>
      <c r="L314" s="18" t="s">
        <v>50</v>
      </c>
      <c r="M314" s="18">
        <v>13889695656</v>
      </c>
      <c r="N314" s="18"/>
      <c r="O314" s="18"/>
      <c r="P314" s="18"/>
    </row>
    <row r="315" spans="1:16">
      <c r="A315" s="11">
        <f t="shared" si="4"/>
        <v>311</v>
      </c>
      <c r="B315" s="12" t="s">
        <v>547</v>
      </c>
      <c r="C315" s="12" t="s">
        <v>423</v>
      </c>
      <c r="D315" s="12" t="s">
        <v>487</v>
      </c>
      <c r="E315" s="18" t="s">
        <v>106</v>
      </c>
      <c r="F315" s="18" t="s">
        <v>548</v>
      </c>
      <c r="G315" s="18" t="s">
        <v>549</v>
      </c>
      <c r="H315" s="18" t="s">
        <v>504</v>
      </c>
      <c r="I315" s="18">
        <v>13942670408</v>
      </c>
      <c r="J315" s="18" t="s">
        <v>491</v>
      </c>
      <c r="K315" s="18" t="s">
        <v>492</v>
      </c>
      <c r="L315" s="18" t="s">
        <v>50</v>
      </c>
      <c r="M315" s="18">
        <v>13889695656</v>
      </c>
      <c r="N315" s="18"/>
      <c r="O315" s="18"/>
      <c r="P315" s="18"/>
    </row>
    <row r="316" ht="27" spans="1:16">
      <c r="A316" s="11">
        <f t="shared" si="4"/>
        <v>312</v>
      </c>
      <c r="B316" s="12" t="s">
        <v>550</v>
      </c>
      <c r="C316" s="12" t="s">
        <v>423</v>
      </c>
      <c r="D316" s="12" t="s">
        <v>487</v>
      </c>
      <c r="E316" s="18" t="s">
        <v>106</v>
      </c>
      <c r="F316" s="18" t="s">
        <v>488</v>
      </c>
      <c r="G316" s="18" t="s">
        <v>509</v>
      </c>
      <c r="H316" s="18" t="s">
        <v>510</v>
      </c>
      <c r="I316" s="18">
        <v>13898478333</v>
      </c>
      <c r="J316" s="18" t="s">
        <v>491</v>
      </c>
      <c r="K316" s="18" t="s">
        <v>492</v>
      </c>
      <c r="L316" s="18" t="s">
        <v>50</v>
      </c>
      <c r="M316" s="18">
        <v>13889695656</v>
      </c>
      <c r="N316" s="18"/>
      <c r="O316" s="18"/>
      <c r="P316" s="18"/>
    </row>
    <row r="317" ht="27" spans="1:16">
      <c r="A317" s="11">
        <f t="shared" si="4"/>
        <v>313</v>
      </c>
      <c r="B317" s="12" t="s">
        <v>551</v>
      </c>
      <c r="C317" s="12" t="s">
        <v>423</v>
      </c>
      <c r="D317" s="12" t="s">
        <v>487</v>
      </c>
      <c r="E317" s="18" t="s">
        <v>106</v>
      </c>
      <c r="F317" s="18" t="s">
        <v>488</v>
      </c>
      <c r="G317" s="18" t="s">
        <v>552</v>
      </c>
      <c r="H317" s="18" t="s">
        <v>553</v>
      </c>
      <c r="I317" s="18">
        <v>13050578018</v>
      </c>
      <c r="J317" s="18" t="s">
        <v>491</v>
      </c>
      <c r="K317" s="18" t="s">
        <v>492</v>
      </c>
      <c r="L317" s="18" t="s">
        <v>50</v>
      </c>
      <c r="M317" s="18">
        <v>13889695656</v>
      </c>
      <c r="N317" s="18"/>
      <c r="O317" s="18"/>
      <c r="P317" s="18"/>
    </row>
    <row r="318" ht="27" spans="1:16">
      <c r="A318" s="11">
        <f t="shared" si="4"/>
        <v>314</v>
      </c>
      <c r="B318" s="12" t="s">
        <v>554</v>
      </c>
      <c r="C318" s="12" t="s">
        <v>423</v>
      </c>
      <c r="D318" s="12" t="s">
        <v>487</v>
      </c>
      <c r="E318" s="18" t="s">
        <v>106</v>
      </c>
      <c r="F318" s="18" t="s">
        <v>488</v>
      </c>
      <c r="G318" s="18" t="s">
        <v>552</v>
      </c>
      <c r="H318" s="18" t="s">
        <v>553</v>
      </c>
      <c r="I318" s="18">
        <v>13050578018</v>
      </c>
      <c r="J318" s="18" t="s">
        <v>491</v>
      </c>
      <c r="K318" s="18" t="s">
        <v>492</v>
      </c>
      <c r="L318" s="18" t="s">
        <v>50</v>
      </c>
      <c r="M318" s="18">
        <v>13889695656</v>
      </c>
      <c r="N318" s="18"/>
      <c r="O318" s="18"/>
      <c r="P318" s="18"/>
    </row>
    <row r="319" ht="27" spans="1:16">
      <c r="A319" s="11">
        <f t="shared" si="4"/>
        <v>315</v>
      </c>
      <c r="B319" s="12" t="s">
        <v>555</v>
      </c>
      <c r="C319" s="12" t="s">
        <v>423</v>
      </c>
      <c r="D319" s="12" t="s">
        <v>487</v>
      </c>
      <c r="E319" s="18" t="s">
        <v>316</v>
      </c>
      <c r="F319" s="18" t="s">
        <v>488</v>
      </c>
      <c r="G319" s="18" t="s">
        <v>552</v>
      </c>
      <c r="H319" s="18" t="s">
        <v>553</v>
      </c>
      <c r="I319" s="18">
        <v>13050578018</v>
      </c>
      <c r="J319" s="18" t="s">
        <v>491</v>
      </c>
      <c r="K319" s="18" t="s">
        <v>492</v>
      </c>
      <c r="L319" s="18" t="s">
        <v>50</v>
      </c>
      <c r="M319" s="18">
        <v>13889695656</v>
      </c>
      <c r="N319" s="18" t="s">
        <v>556</v>
      </c>
      <c r="O319" s="18" t="s">
        <v>494</v>
      </c>
      <c r="P319" s="18">
        <v>13940356116</v>
      </c>
    </row>
    <row r="320" ht="27" spans="1:16">
      <c r="A320" s="11">
        <f t="shared" si="4"/>
        <v>316</v>
      </c>
      <c r="B320" s="12" t="s">
        <v>557</v>
      </c>
      <c r="C320" s="12" t="s">
        <v>423</v>
      </c>
      <c r="D320" s="12" t="s">
        <v>487</v>
      </c>
      <c r="E320" s="18" t="s">
        <v>316</v>
      </c>
      <c r="F320" s="18" t="s">
        <v>558</v>
      </c>
      <c r="G320" s="18" t="s">
        <v>559</v>
      </c>
      <c r="H320" s="18" t="s">
        <v>504</v>
      </c>
      <c r="I320" s="18">
        <v>15524492340</v>
      </c>
      <c r="J320" s="18" t="s">
        <v>558</v>
      </c>
      <c r="K320" s="18" t="s">
        <v>560</v>
      </c>
      <c r="L320" s="18" t="s">
        <v>561</v>
      </c>
      <c r="M320" s="18">
        <v>13500709045</v>
      </c>
      <c r="N320" s="18" t="s">
        <v>556</v>
      </c>
      <c r="O320" s="18" t="s">
        <v>494</v>
      </c>
      <c r="P320" s="18">
        <v>13940356116</v>
      </c>
    </row>
    <row r="321" spans="1:16">
      <c r="A321" s="11">
        <f t="shared" si="4"/>
        <v>317</v>
      </c>
      <c r="B321" s="12" t="s">
        <v>562</v>
      </c>
      <c r="C321" s="12" t="s">
        <v>423</v>
      </c>
      <c r="D321" s="12" t="s">
        <v>563</v>
      </c>
      <c r="E321" s="18" t="s">
        <v>425</v>
      </c>
      <c r="F321" s="18" t="s">
        <v>564</v>
      </c>
      <c r="G321" s="18" t="s">
        <v>565</v>
      </c>
      <c r="H321" s="18" t="s">
        <v>566</v>
      </c>
      <c r="I321" s="18" t="s">
        <v>567</v>
      </c>
      <c r="J321" s="18" t="s">
        <v>568</v>
      </c>
      <c r="K321" s="18" t="s">
        <v>569</v>
      </c>
      <c r="L321" s="18" t="s">
        <v>23</v>
      </c>
      <c r="M321" s="18" t="s">
        <v>570</v>
      </c>
      <c r="N321" s="18" t="s">
        <v>571</v>
      </c>
      <c r="O321" s="18" t="s">
        <v>274</v>
      </c>
      <c r="P321" s="18">
        <v>13804960237</v>
      </c>
    </row>
    <row r="322" ht="27" spans="1:16">
      <c r="A322" s="11">
        <f t="shared" si="4"/>
        <v>318</v>
      </c>
      <c r="B322" s="12" t="s">
        <v>572</v>
      </c>
      <c r="C322" s="12" t="s">
        <v>423</v>
      </c>
      <c r="D322" s="12" t="s">
        <v>563</v>
      </c>
      <c r="E322" s="18" t="s">
        <v>17</v>
      </c>
      <c r="F322" s="18" t="s">
        <v>573</v>
      </c>
      <c r="G322" s="18" t="s">
        <v>574</v>
      </c>
      <c r="H322" s="18" t="s">
        <v>506</v>
      </c>
      <c r="I322" s="18" t="s">
        <v>575</v>
      </c>
      <c r="J322" s="18" t="s">
        <v>568</v>
      </c>
      <c r="K322" s="18" t="s">
        <v>569</v>
      </c>
      <c r="L322" s="18" t="s">
        <v>23</v>
      </c>
      <c r="M322" s="18" t="s">
        <v>570</v>
      </c>
      <c r="N322" s="18" t="s">
        <v>574</v>
      </c>
      <c r="O322" s="18" t="s">
        <v>506</v>
      </c>
      <c r="P322" s="18" t="s">
        <v>575</v>
      </c>
    </row>
    <row r="323" ht="27" spans="1:16">
      <c r="A323" s="11">
        <f t="shared" si="4"/>
        <v>319</v>
      </c>
      <c r="B323" s="12" t="s">
        <v>576</v>
      </c>
      <c r="C323" s="12" t="s">
        <v>423</v>
      </c>
      <c r="D323" s="12" t="s">
        <v>563</v>
      </c>
      <c r="E323" s="18" t="s">
        <v>121</v>
      </c>
      <c r="F323" s="18" t="s">
        <v>573</v>
      </c>
      <c r="G323" s="18" t="s">
        <v>574</v>
      </c>
      <c r="H323" s="18" t="s">
        <v>506</v>
      </c>
      <c r="I323" s="18" t="s">
        <v>575</v>
      </c>
      <c r="J323" s="18" t="s">
        <v>568</v>
      </c>
      <c r="K323" s="18" t="s">
        <v>569</v>
      </c>
      <c r="L323" s="18" t="s">
        <v>23</v>
      </c>
      <c r="M323" s="18" t="s">
        <v>570</v>
      </c>
      <c r="N323" s="18" t="s">
        <v>574</v>
      </c>
      <c r="O323" s="18" t="s">
        <v>506</v>
      </c>
      <c r="P323" s="18" t="s">
        <v>575</v>
      </c>
    </row>
    <row r="324" ht="27" spans="1:16">
      <c r="A324" s="11">
        <f t="shared" si="4"/>
        <v>320</v>
      </c>
      <c r="B324" s="12" t="s">
        <v>577</v>
      </c>
      <c r="C324" s="12" t="s">
        <v>423</v>
      </c>
      <c r="D324" s="12" t="s">
        <v>563</v>
      </c>
      <c r="E324" s="18" t="s">
        <v>121</v>
      </c>
      <c r="F324" s="18" t="s">
        <v>573</v>
      </c>
      <c r="G324" s="18" t="s">
        <v>574</v>
      </c>
      <c r="H324" s="18" t="s">
        <v>506</v>
      </c>
      <c r="I324" s="18" t="s">
        <v>575</v>
      </c>
      <c r="J324" s="18" t="s">
        <v>568</v>
      </c>
      <c r="K324" s="18" t="s">
        <v>569</v>
      </c>
      <c r="L324" s="18" t="s">
        <v>23</v>
      </c>
      <c r="M324" s="18" t="s">
        <v>570</v>
      </c>
      <c r="N324" s="18" t="s">
        <v>574</v>
      </c>
      <c r="O324" s="18" t="s">
        <v>506</v>
      </c>
      <c r="P324" s="18" t="s">
        <v>575</v>
      </c>
    </row>
    <row r="325" spans="1:16">
      <c r="A325" s="11">
        <f t="shared" si="4"/>
        <v>321</v>
      </c>
      <c r="B325" s="12" t="s">
        <v>578</v>
      </c>
      <c r="C325" s="12" t="s">
        <v>423</v>
      </c>
      <c r="D325" s="12" t="s">
        <v>563</v>
      </c>
      <c r="E325" s="18" t="s">
        <v>121</v>
      </c>
      <c r="F325" s="18" t="s">
        <v>579</v>
      </c>
      <c r="G325" s="18" t="s">
        <v>580</v>
      </c>
      <c r="H325" s="18" t="s">
        <v>581</v>
      </c>
      <c r="I325" s="18" t="s">
        <v>582</v>
      </c>
      <c r="J325" s="18" t="s">
        <v>568</v>
      </c>
      <c r="K325" s="18" t="s">
        <v>569</v>
      </c>
      <c r="L325" s="18" t="s">
        <v>23</v>
      </c>
      <c r="M325" s="18" t="s">
        <v>570</v>
      </c>
      <c r="N325" s="18" t="s">
        <v>583</v>
      </c>
      <c r="O325" s="18" t="s">
        <v>584</v>
      </c>
      <c r="P325" s="18">
        <v>13604260879</v>
      </c>
    </row>
    <row r="326" spans="1:16">
      <c r="A326" s="11">
        <f t="shared" ref="A326:A333" si="5">ROW()-4</f>
        <v>322</v>
      </c>
      <c r="B326" s="12" t="s">
        <v>585</v>
      </c>
      <c r="C326" s="12" t="s">
        <v>423</v>
      </c>
      <c r="D326" s="12" t="s">
        <v>563</v>
      </c>
      <c r="E326" s="18" t="s">
        <v>121</v>
      </c>
      <c r="F326" s="18" t="s">
        <v>586</v>
      </c>
      <c r="G326" s="18" t="s">
        <v>587</v>
      </c>
      <c r="H326" s="18" t="s">
        <v>404</v>
      </c>
      <c r="I326" s="18" t="s">
        <v>588</v>
      </c>
      <c r="J326" s="18" t="s">
        <v>568</v>
      </c>
      <c r="K326" s="18" t="s">
        <v>569</v>
      </c>
      <c r="L326" s="18" t="s">
        <v>23</v>
      </c>
      <c r="M326" s="18" t="s">
        <v>570</v>
      </c>
      <c r="N326" s="18" t="s">
        <v>587</v>
      </c>
      <c r="O326" s="18" t="s">
        <v>274</v>
      </c>
      <c r="P326" s="18">
        <v>13998678200</v>
      </c>
    </row>
    <row r="327" ht="27" spans="1:16">
      <c r="A327" s="11">
        <f t="shared" si="5"/>
        <v>323</v>
      </c>
      <c r="B327" s="12" t="s">
        <v>589</v>
      </c>
      <c r="C327" s="12" t="s">
        <v>423</v>
      </c>
      <c r="D327" s="12" t="s">
        <v>563</v>
      </c>
      <c r="E327" s="18" t="s">
        <v>121</v>
      </c>
      <c r="F327" s="18" t="s">
        <v>590</v>
      </c>
      <c r="G327" s="18" t="s">
        <v>591</v>
      </c>
      <c r="H327" s="18" t="s">
        <v>592</v>
      </c>
      <c r="I327" s="18" t="s">
        <v>593</v>
      </c>
      <c r="J327" s="18" t="s">
        <v>568</v>
      </c>
      <c r="K327" s="18" t="s">
        <v>569</v>
      </c>
      <c r="L327" s="18" t="s">
        <v>23</v>
      </c>
      <c r="M327" s="18" t="s">
        <v>570</v>
      </c>
      <c r="N327" s="18" t="s">
        <v>591</v>
      </c>
      <c r="O327" s="18" t="s">
        <v>592</v>
      </c>
      <c r="P327" s="18" t="s">
        <v>593</v>
      </c>
    </row>
    <row r="328" spans="1:16">
      <c r="A328" s="11">
        <f t="shared" si="5"/>
        <v>324</v>
      </c>
      <c r="B328" s="12" t="s">
        <v>594</v>
      </c>
      <c r="C328" s="12" t="s">
        <v>423</v>
      </c>
      <c r="D328" s="12" t="s">
        <v>563</v>
      </c>
      <c r="E328" s="18" t="s">
        <v>121</v>
      </c>
      <c r="F328" s="18" t="s">
        <v>579</v>
      </c>
      <c r="G328" s="18" t="s">
        <v>580</v>
      </c>
      <c r="H328" s="18" t="s">
        <v>581</v>
      </c>
      <c r="I328" s="18" t="s">
        <v>582</v>
      </c>
      <c r="J328" s="18" t="s">
        <v>568</v>
      </c>
      <c r="K328" s="18" t="s">
        <v>569</v>
      </c>
      <c r="L328" s="18" t="s">
        <v>23</v>
      </c>
      <c r="M328" s="18" t="s">
        <v>570</v>
      </c>
      <c r="N328" s="18" t="s">
        <v>583</v>
      </c>
      <c r="O328" s="18" t="s">
        <v>584</v>
      </c>
      <c r="P328" s="18">
        <v>13604260879</v>
      </c>
    </row>
    <row r="329" ht="27" spans="1:16">
      <c r="A329" s="11">
        <f t="shared" si="5"/>
        <v>325</v>
      </c>
      <c r="B329" s="12" t="s">
        <v>595</v>
      </c>
      <c r="C329" s="12" t="s">
        <v>423</v>
      </c>
      <c r="D329" s="12" t="s">
        <v>563</v>
      </c>
      <c r="E329" s="18" t="s">
        <v>121</v>
      </c>
      <c r="F329" s="18" t="s">
        <v>590</v>
      </c>
      <c r="G329" s="18" t="s">
        <v>591</v>
      </c>
      <c r="H329" s="18" t="s">
        <v>592</v>
      </c>
      <c r="I329" s="18" t="s">
        <v>593</v>
      </c>
      <c r="J329" s="18" t="s">
        <v>568</v>
      </c>
      <c r="K329" s="18" t="s">
        <v>569</v>
      </c>
      <c r="L329" s="18" t="s">
        <v>23</v>
      </c>
      <c r="M329" s="18" t="s">
        <v>570</v>
      </c>
      <c r="N329" s="18" t="s">
        <v>591</v>
      </c>
      <c r="O329" s="18" t="s">
        <v>592</v>
      </c>
      <c r="P329" s="18" t="s">
        <v>593</v>
      </c>
    </row>
    <row r="330" ht="27" spans="1:16">
      <c r="A330" s="11">
        <f t="shared" si="5"/>
        <v>326</v>
      </c>
      <c r="B330" s="12" t="s">
        <v>596</v>
      </c>
      <c r="C330" s="12" t="s">
        <v>423</v>
      </c>
      <c r="D330" s="12" t="s">
        <v>563</v>
      </c>
      <c r="E330" s="18" t="s">
        <v>106</v>
      </c>
      <c r="F330" s="18" t="s">
        <v>573</v>
      </c>
      <c r="G330" s="18" t="s">
        <v>574</v>
      </c>
      <c r="H330" s="18" t="s">
        <v>506</v>
      </c>
      <c r="I330" s="18" t="s">
        <v>575</v>
      </c>
      <c r="J330" s="18" t="s">
        <v>568</v>
      </c>
      <c r="K330" s="18" t="s">
        <v>569</v>
      </c>
      <c r="L330" s="18" t="s">
        <v>23</v>
      </c>
      <c r="M330" s="18" t="s">
        <v>570</v>
      </c>
      <c r="N330" s="18" t="s">
        <v>574</v>
      </c>
      <c r="O330" s="18" t="s">
        <v>506</v>
      </c>
      <c r="P330" s="18" t="s">
        <v>575</v>
      </c>
    </row>
    <row r="331" ht="27" spans="1:16">
      <c r="A331" s="11">
        <f t="shared" si="5"/>
        <v>327</v>
      </c>
      <c r="B331" s="12" t="s">
        <v>597</v>
      </c>
      <c r="C331" s="12" t="s">
        <v>423</v>
      </c>
      <c r="D331" s="12" t="s">
        <v>563</v>
      </c>
      <c r="E331" s="18" t="s">
        <v>316</v>
      </c>
      <c r="F331" s="18" t="s">
        <v>564</v>
      </c>
      <c r="G331" s="18" t="s">
        <v>565</v>
      </c>
      <c r="H331" s="18" t="s">
        <v>23</v>
      </c>
      <c r="I331" s="18" t="s">
        <v>598</v>
      </c>
      <c r="J331" s="18" t="s">
        <v>568</v>
      </c>
      <c r="K331" s="18" t="s">
        <v>569</v>
      </c>
      <c r="L331" s="18" t="s">
        <v>23</v>
      </c>
      <c r="M331" s="18" t="s">
        <v>570</v>
      </c>
      <c r="N331" s="18" t="s">
        <v>587</v>
      </c>
      <c r="O331" s="18" t="s">
        <v>274</v>
      </c>
      <c r="P331" s="18">
        <v>13998678200</v>
      </c>
    </row>
    <row r="332" ht="27" spans="1:16">
      <c r="A332" s="11">
        <f t="shared" si="5"/>
        <v>328</v>
      </c>
      <c r="B332" s="12" t="s">
        <v>599</v>
      </c>
      <c r="C332" s="12" t="s">
        <v>423</v>
      </c>
      <c r="D332" s="12" t="s">
        <v>563</v>
      </c>
      <c r="E332" s="18" t="s">
        <v>316</v>
      </c>
      <c r="F332" s="18" t="s">
        <v>600</v>
      </c>
      <c r="G332" s="18" t="s">
        <v>601</v>
      </c>
      <c r="H332" s="18" t="s">
        <v>602</v>
      </c>
      <c r="I332" s="18" t="s">
        <v>603</v>
      </c>
      <c r="J332" s="18" t="s">
        <v>568</v>
      </c>
      <c r="K332" s="18" t="s">
        <v>569</v>
      </c>
      <c r="L332" s="18" t="s">
        <v>23</v>
      </c>
      <c r="M332" s="18" t="s">
        <v>570</v>
      </c>
      <c r="N332" s="18" t="s">
        <v>604</v>
      </c>
      <c r="O332" s="18" t="s">
        <v>274</v>
      </c>
      <c r="P332" s="18" t="s">
        <v>605</v>
      </c>
    </row>
    <row r="333" spans="1:16">
      <c r="A333" s="12">
        <f t="shared" si="5"/>
        <v>329</v>
      </c>
      <c r="B333" s="12" t="s">
        <v>606</v>
      </c>
      <c r="C333" s="12" t="s">
        <v>423</v>
      </c>
      <c r="D333" s="12" t="s">
        <v>563</v>
      </c>
      <c r="E333" s="18" t="s">
        <v>316</v>
      </c>
      <c r="F333" s="18" t="s">
        <v>607</v>
      </c>
      <c r="G333" s="18" t="s">
        <v>608</v>
      </c>
      <c r="H333" s="18" t="s">
        <v>609</v>
      </c>
      <c r="I333" s="18" t="s">
        <v>610</v>
      </c>
      <c r="J333" s="18" t="s">
        <v>568</v>
      </c>
      <c r="K333" s="18" t="s">
        <v>569</v>
      </c>
      <c r="L333" s="18" t="s">
        <v>23</v>
      </c>
      <c r="M333" s="18" t="s">
        <v>570</v>
      </c>
      <c r="N333" s="18" t="s">
        <v>611</v>
      </c>
      <c r="O333" s="18" t="s">
        <v>506</v>
      </c>
      <c r="P333" s="18">
        <v>13842659526</v>
      </c>
    </row>
    <row r="334" spans="1:16">
      <c r="A334" s="11">
        <f t="shared" ref="A334:A339" si="6">ROW()-4</f>
        <v>330</v>
      </c>
      <c r="B334" s="14" t="s">
        <v>612</v>
      </c>
      <c r="C334" s="14" t="s">
        <v>613</v>
      </c>
      <c r="D334" s="14" t="s">
        <v>614</v>
      </c>
      <c r="E334" s="14" t="s">
        <v>615</v>
      </c>
      <c r="F334" s="14" t="s">
        <v>616</v>
      </c>
      <c r="G334" s="12" t="s">
        <v>617</v>
      </c>
      <c r="H334" s="14" t="s">
        <v>274</v>
      </c>
      <c r="I334" s="12">
        <v>13609800777</v>
      </c>
      <c r="J334" s="14" t="s">
        <v>618</v>
      </c>
      <c r="K334" s="14" t="s">
        <v>619</v>
      </c>
      <c r="L334" s="14" t="s">
        <v>23</v>
      </c>
      <c r="M334" s="12">
        <v>13309800999</v>
      </c>
      <c r="N334" s="18"/>
      <c r="O334" s="18"/>
      <c r="P334" s="18"/>
    </row>
    <row r="335" spans="1:16">
      <c r="A335" s="12">
        <f t="shared" si="6"/>
        <v>331</v>
      </c>
      <c r="B335" s="14" t="s">
        <v>620</v>
      </c>
      <c r="C335" s="14" t="s">
        <v>613</v>
      </c>
      <c r="D335" s="14" t="s">
        <v>614</v>
      </c>
      <c r="E335" s="14" t="s">
        <v>621</v>
      </c>
      <c r="F335" s="14" t="s">
        <v>616</v>
      </c>
      <c r="G335" s="14" t="s">
        <v>617</v>
      </c>
      <c r="H335" s="14" t="s">
        <v>274</v>
      </c>
      <c r="I335" s="12">
        <v>13609800777</v>
      </c>
      <c r="J335" s="14" t="s">
        <v>618</v>
      </c>
      <c r="K335" s="14" t="s">
        <v>619</v>
      </c>
      <c r="L335" s="14" t="s">
        <v>23</v>
      </c>
      <c r="M335" s="12">
        <v>13309800999</v>
      </c>
      <c r="N335" s="18"/>
      <c r="O335" s="18"/>
      <c r="P335" s="18"/>
    </row>
    <row r="336" spans="1:16">
      <c r="A336" s="11">
        <f t="shared" si="6"/>
        <v>332</v>
      </c>
      <c r="B336" s="14" t="s">
        <v>622</v>
      </c>
      <c r="C336" s="14" t="s">
        <v>613</v>
      </c>
      <c r="D336" s="14" t="s">
        <v>614</v>
      </c>
      <c r="E336" s="14" t="s">
        <v>621</v>
      </c>
      <c r="F336" s="14" t="s">
        <v>616</v>
      </c>
      <c r="G336" s="14" t="s">
        <v>617</v>
      </c>
      <c r="H336" s="14" t="s">
        <v>274</v>
      </c>
      <c r="I336" s="12">
        <v>13609800777</v>
      </c>
      <c r="J336" s="14" t="s">
        <v>618</v>
      </c>
      <c r="K336" s="14" t="s">
        <v>619</v>
      </c>
      <c r="L336" s="14" t="s">
        <v>23</v>
      </c>
      <c r="M336" s="12">
        <v>13309800999</v>
      </c>
      <c r="N336" s="18"/>
      <c r="O336" s="18"/>
      <c r="P336" s="18"/>
    </row>
    <row r="337" spans="1:16">
      <c r="A337" s="12">
        <f t="shared" si="6"/>
        <v>333</v>
      </c>
      <c r="B337" s="14" t="s">
        <v>623</v>
      </c>
      <c r="C337" s="14" t="s">
        <v>613</v>
      </c>
      <c r="D337" s="14" t="s">
        <v>197</v>
      </c>
      <c r="E337" s="14" t="s">
        <v>621</v>
      </c>
      <c r="F337" s="14" t="s">
        <v>624</v>
      </c>
      <c r="G337" s="14" t="s">
        <v>625</v>
      </c>
      <c r="H337" s="14" t="s">
        <v>626</v>
      </c>
      <c r="I337" s="12">
        <v>13998019278</v>
      </c>
      <c r="J337" s="14" t="s">
        <v>627</v>
      </c>
      <c r="K337" s="14" t="s">
        <v>628</v>
      </c>
      <c r="L337" s="14" t="s">
        <v>629</v>
      </c>
      <c r="M337" s="12">
        <v>1380422580</v>
      </c>
      <c r="N337" s="14" t="s">
        <v>630</v>
      </c>
      <c r="O337" s="14" t="s">
        <v>253</v>
      </c>
      <c r="P337" s="12">
        <v>13358670511</v>
      </c>
    </row>
    <row r="338" spans="1:16">
      <c r="A338" s="11">
        <f t="shared" si="6"/>
        <v>334</v>
      </c>
      <c r="B338" s="12" t="s">
        <v>631</v>
      </c>
      <c r="C338" s="14" t="s">
        <v>613</v>
      </c>
      <c r="D338" s="14" t="s">
        <v>197</v>
      </c>
      <c r="E338" s="14" t="s">
        <v>621</v>
      </c>
      <c r="F338" s="14" t="s">
        <v>632</v>
      </c>
      <c r="G338" s="14" t="s">
        <v>633</v>
      </c>
      <c r="H338" s="14" t="s">
        <v>534</v>
      </c>
      <c r="I338" s="12">
        <v>15242227711</v>
      </c>
      <c r="J338" s="14" t="s">
        <v>634</v>
      </c>
      <c r="K338" s="14" t="s">
        <v>635</v>
      </c>
      <c r="L338" s="14" t="s">
        <v>629</v>
      </c>
      <c r="M338" s="12">
        <v>15998084811</v>
      </c>
      <c r="N338" s="14" t="s">
        <v>636</v>
      </c>
      <c r="O338" s="14" t="s">
        <v>253</v>
      </c>
      <c r="P338" s="12">
        <v>13274129333</v>
      </c>
    </row>
    <row r="339" spans="1:16">
      <c r="A339" s="12">
        <f t="shared" si="6"/>
        <v>335</v>
      </c>
      <c r="B339" s="12" t="s">
        <v>637</v>
      </c>
      <c r="C339" s="14" t="s">
        <v>613</v>
      </c>
      <c r="D339" s="14" t="s">
        <v>197</v>
      </c>
      <c r="E339" s="14" t="s">
        <v>621</v>
      </c>
      <c r="F339" s="14" t="s">
        <v>638</v>
      </c>
      <c r="G339" s="14" t="s">
        <v>639</v>
      </c>
      <c r="H339" s="14" t="s">
        <v>640</v>
      </c>
      <c r="I339" s="12">
        <v>15998002288</v>
      </c>
      <c r="J339" s="14" t="s">
        <v>627</v>
      </c>
      <c r="K339" s="14" t="s">
        <v>628</v>
      </c>
      <c r="L339" s="14" t="s">
        <v>629</v>
      </c>
      <c r="M339" s="12">
        <v>13804222580</v>
      </c>
      <c r="N339" s="14" t="s">
        <v>630</v>
      </c>
      <c r="O339" s="14" t="s">
        <v>253</v>
      </c>
      <c r="P339" s="12">
        <v>13358670511</v>
      </c>
    </row>
    <row r="340" ht="17" customHeight="1" spans="1:16">
      <c r="A340" s="11">
        <v>343</v>
      </c>
      <c r="B340" s="12" t="s">
        <v>641</v>
      </c>
      <c r="C340" s="12" t="s">
        <v>642</v>
      </c>
      <c r="D340" s="12" t="s">
        <v>643</v>
      </c>
      <c r="E340" s="14" t="s">
        <v>621</v>
      </c>
      <c r="F340" s="18" t="s">
        <v>644</v>
      </c>
      <c r="G340" s="18" t="s">
        <v>645</v>
      </c>
      <c r="H340" s="18" t="s">
        <v>646</v>
      </c>
      <c r="I340" s="18">
        <v>13614138975</v>
      </c>
      <c r="J340" s="18" t="s">
        <v>647</v>
      </c>
      <c r="K340" s="18" t="s">
        <v>648</v>
      </c>
      <c r="L340" s="18" t="s">
        <v>50</v>
      </c>
      <c r="M340" s="18">
        <v>13942321258</v>
      </c>
      <c r="N340" s="18" t="s">
        <v>649</v>
      </c>
      <c r="O340" s="18" t="s">
        <v>506</v>
      </c>
      <c r="P340" s="18">
        <v>13314137555</v>
      </c>
    </row>
    <row r="341" ht="19" customHeight="1" spans="1:16">
      <c r="A341" s="11">
        <v>344</v>
      </c>
      <c r="B341" s="12" t="s">
        <v>650</v>
      </c>
      <c r="C341" s="12" t="s">
        <v>642</v>
      </c>
      <c r="D341" s="12" t="s">
        <v>643</v>
      </c>
      <c r="E341" s="14" t="s">
        <v>621</v>
      </c>
      <c r="F341" s="18" t="s">
        <v>651</v>
      </c>
      <c r="G341" s="18" t="s">
        <v>652</v>
      </c>
      <c r="H341" s="18" t="s">
        <v>534</v>
      </c>
      <c r="I341" s="18">
        <v>15842368360</v>
      </c>
      <c r="J341" s="18" t="s">
        <v>647</v>
      </c>
      <c r="K341" s="18" t="s">
        <v>648</v>
      </c>
      <c r="L341" s="18" t="s">
        <v>50</v>
      </c>
      <c r="M341" s="18">
        <v>13942321258</v>
      </c>
      <c r="N341" s="18" t="s">
        <v>653</v>
      </c>
      <c r="O341" s="18" t="s">
        <v>404</v>
      </c>
      <c r="P341" s="18">
        <v>13188281889</v>
      </c>
    </row>
    <row r="342" ht="18" customHeight="1" spans="1:16">
      <c r="A342" s="11">
        <v>345</v>
      </c>
      <c r="B342" s="12" t="s">
        <v>654</v>
      </c>
      <c r="C342" s="12" t="s">
        <v>642</v>
      </c>
      <c r="D342" s="12" t="s">
        <v>643</v>
      </c>
      <c r="E342" s="14" t="s">
        <v>621</v>
      </c>
      <c r="F342" s="18" t="s">
        <v>655</v>
      </c>
      <c r="G342" s="18" t="s">
        <v>656</v>
      </c>
      <c r="H342" s="18" t="s">
        <v>534</v>
      </c>
      <c r="I342" s="18">
        <v>13504233526</v>
      </c>
      <c r="J342" s="18" t="s">
        <v>647</v>
      </c>
      <c r="K342" s="18" t="s">
        <v>648</v>
      </c>
      <c r="L342" s="18" t="s">
        <v>50</v>
      </c>
      <c r="M342" s="18">
        <v>13942321258</v>
      </c>
      <c r="N342" s="18" t="s">
        <v>657</v>
      </c>
      <c r="O342" s="18" t="s">
        <v>404</v>
      </c>
      <c r="P342" s="18">
        <v>13804234488</v>
      </c>
    </row>
    <row r="343" ht="27" spans="1:16">
      <c r="A343" s="11">
        <v>346</v>
      </c>
      <c r="B343" s="12" t="s">
        <v>658</v>
      </c>
      <c r="C343" s="12" t="s">
        <v>642</v>
      </c>
      <c r="D343" s="12" t="s">
        <v>643</v>
      </c>
      <c r="E343" s="18" t="s">
        <v>316</v>
      </c>
      <c r="F343" s="18" t="s">
        <v>659</v>
      </c>
      <c r="G343" s="18" t="s">
        <v>660</v>
      </c>
      <c r="H343" s="18" t="s">
        <v>602</v>
      </c>
      <c r="I343" s="18">
        <v>13904234880</v>
      </c>
      <c r="J343" s="18" t="s">
        <v>647</v>
      </c>
      <c r="K343" s="18" t="s">
        <v>648</v>
      </c>
      <c r="L343" s="18" t="s">
        <v>50</v>
      </c>
      <c r="M343" s="18">
        <v>13942321258</v>
      </c>
      <c r="N343" s="18" t="s">
        <v>661</v>
      </c>
      <c r="O343" s="18" t="s">
        <v>662</v>
      </c>
      <c r="P343" s="18">
        <v>18642385777</v>
      </c>
    </row>
    <row r="344" ht="27" spans="1:16">
      <c r="A344" s="11">
        <v>347</v>
      </c>
      <c r="B344" s="12" t="s">
        <v>663</v>
      </c>
      <c r="C344" s="12" t="s">
        <v>642</v>
      </c>
      <c r="D344" s="12" t="s">
        <v>643</v>
      </c>
      <c r="E344" s="18" t="s">
        <v>17</v>
      </c>
      <c r="F344" s="18" t="s">
        <v>664</v>
      </c>
      <c r="G344" s="18" t="s">
        <v>660</v>
      </c>
      <c r="H344" s="18" t="s">
        <v>602</v>
      </c>
      <c r="I344" s="18">
        <v>13904234880</v>
      </c>
      <c r="J344" s="18" t="s">
        <v>647</v>
      </c>
      <c r="K344" s="18" t="s">
        <v>648</v>
      </c>
      <c r="L344" s="18" t="s">
        <v>50</v>
      </c>
      <c r="M344" s="18">
        <v>13942321258</v>
      </c>
      <c r="N344" s="18" t="s">
        <v>665</v>
      </c>
      <c r="O344" s="18" t="s">
        <v>50</v>
      </c>
      <c r="P344" s="18">
        <v>13841393600</v>
      </c>
    </row>
    <row r="345" spans="1:16">
      <c r="A345" s="11">
        <v>348</v>
      </c>
      <c r="B345" s="12" t="s">
        <v>666</v>
      </c>
      <c r="C345" s="12" t="s">
        <v>642</v>
      </c>
      <c r="D345" s="12" t="s">
        <v>643</v>
      </c>
      <c r="E345" s="18" t="s">
        <v>17</v>
      </c>
      <c r="F345" s="18" t="s">
        <v>667</v>
      </c>
      <c r="G345" s="18" t="s">
        <v>668</v>
      </c>
      <c r="H345" s="18" t="s">
        <v>602</v>
      </c>
      <c r="I345" s="18">
        <v>15242386788</v>
      </c>
      <c r="J345" s="18" t="s">
        <v>647</v>
      </c>
      <c r="K345" s="18" t="s">
        <v>648</v>
      </c>
      <c r="L345" s="18" t="s">
        <v>50</v>
      </c>
      <c r="M345" s="18">
        <v>13942321258</v>
      </c>
      <c r="N345" s="18" t="s">
        <v>669</v>
      </c>
      <c r="O345" s="18" t="s">
        <v>506</v>
      </c>
      <c r="P345" s="18">
        <v>18241318811</v>
      </c>
    </row>
    <row r="346" spans="1:16">
      <c r="A346" s="11">
        <v>349</v>
      </c>
      <c r="B346" s="12" t="s">
        <v>670</v>
      </c>
      <c r="C346" s="12" t="s">
        <v>642</v>
      </c>
      <c r="D346" s="12" t="s">
        <v>643</v>
      </c>
      <c r="E346" s="18" t="s">
        <v>121</v>
      </c>
      <c r="F346" s="18" t="s">
        <v>671</v>
      </c>
      <c r="G346" s="18" t="s">
        <v>672</v>
      </c>
      <c r="H346" s="18" t="s">
        <v>534</v>
      </c>
      <c r="I346" s="18">
        <v>13841377766</v>
      </c>
      <c r="J346" s="18" t="s">
        <v>647</v>
      </c>
      <c r="K346" s="18" t="s">
        <v>673</v>
      </c>
      <c r="L346" s="18" t="s">
        <v>50</v>
      </c>
      <c r="M346" s="18">
        <v>13841393600</v>
      </c>
      <c r="N346" s="18" t="s">
        <v>657</v>
      </c>
      <c r="O346" s="18" t="s">
        <v>404</v>
      </c>
      <c r="P346" s="18">
        <v>13804234488</v>
      </c>
    </row>
    <row r="347" ht="27" spans="1:16">
      <c r="A347" s="11">
        <v>350</v>
      </c>
      <c r="B347" s="12" t="s">
        <v>674</v>
      </c>
      <c r="C347" s="12" t="s">
        <v>642</v>
      </c>
      <c r="D347" s="12" t="s">
        <v>643</v>
      </c>
      <c r="E347" s="18" t="s">
        <v>121</v>
      </c>
      <c r="F347" s="18" t="s">
        <v>675</v>
      </c>
      <c r="G347" s="18" t="s">
        <v>676</v>
      </c>
      <c r="H347" s="18" t="s">
        <v>534</v>
      </c>
      <c r="I347" s="18">
        <v>15141326118</v>
      </c>
      <c r="J347" s="18" t="s">
        <v>677</v>
      </c>
      <c r="K347" s="18" t="s">
        <v>673</v>
      </c>
      <c r="L347" s="18" t="s">
        <v>253</v>
      </c>
      <c r="M347" s="18">
        <v>13942321258</v>
      </c>
      <c r="N347" s="18" t="s">
        <v>678</v>
      </c>
      <c r="O347" s="18" t="s">
        <v>404</v>
      </c>
      <c r="P347" s="18">
        <v>18641361177</v>
      </c>
    </row>
    <row r="348" spans="1:16">
      <c r="A348" s="11">
        <v>351</v>
      </c>
      <c r="B348" s="12" t="s">
        <v>679</v>
      </c>
      <c r="C348" s="12" t="s">
        <v>642</v>
      </c>
      <c r="D348" s="12" t="s">
        <v>643</v>
      </c>
      <c r="E348" s="18" t="s">
        <v>121</v>
      </c>
      <c r="F348" s="18" t="s">
        <v>680</v>
      </c>
      <c r="G348" s="18" t="s">
        <v>681</v>
      </c>
      <c r="H348" s="18" t="s">
        <v>682</v>
      </c>
      <c r="I348" s="18">
        <v>13842317768</v>
      </c>
      <c r="J348" s="18" t="s">
        <v>647</v>
      </c>
      <c r="K348" s="18" t="s">
        <v>673</v>
      </c>
      <c r="L348" s="18" t="s">
        <v>253</v>
      </c>
      <c r="M348" s="18">
        <v>13942321258</v>
      </c>
      <c r="N348" s="18" t="s">
        <v>683</v>
      </c>
      <c r="O348" s="18" t="s">
        <v>506</v>
      </c>
      <c r="P348" s="18">
        <v>15941302699</v>
      </c>
    </row>
    <row r="349" spans="1:16">
      <c r="A349" s="11">
        <v>352</v>
      </c>
      <c r="B349" s="12" t="s">
        <v>684</v>
      </c>
      <c r="C349" s="12" t="s">
        <v>642</v>
      </c>
      <c r="D349" s="12" t="s">
        <v>643</v>
      </c>
      <c r="E349" s="18" t="s">
        <v>121</v>
      </c>
      <c r="F349" s="18" t="s">
        <v>685</v>
      </c>
      <c r="G349" s="18" t="s">
        <v>686</v>
      </c>
      <c r="H349" s="18" t="s">
        <v>534</v>
      </c>
      <c r="I349" s="18">
        <v>13130356335</v>
      </c>
      <c r="J349" s="18" t="s">
        <v>647</v>
      </c>
      <c r="K349" s="18" t="s">
        <v>673</v>
      </c>
      <c r="L349" s="18" t="s">
        <v>253</v>
      </c>
      <c r="M349" s="18">
        <v>13841393600</v>
      </c>
      <c r="N349" s="18" t="s">
        <v>687</v>
      </c>
      <c r="O349" s="18" t="s">
        <v>404</v>
      </c>
      <c r="P349" s="18">
        <v>13504131599</v>
      </c>
    </row>
    <row r="350" spans="1:16">
      <c r="A350" s="11">
        <v>353</v>
      </c>
      <c r="B350" s="12" t="s">
        <v>688</v>
      </c>
      <c r="C350" s="12" t="s">
        <v>642</v>
      </c>
      <c r="D350" s="12" t="s">
        <v>643</v>
      </c>
      <c r="E350" s="18" t="s">
        <v>121</v>
      </c>
      <c r="F350" s="18" t="s">
        <v>689</v>
      </c>
      <c r="G350" s="18" t="s">
        <v>690</v>
      </c>
      <c r="H350" s="18" t="s">
        <v>534</v>
      </c>
      <c r="I350" s="18">
        <v>13841321533</v>
      </c>
      <c r="J350" s="18" t="s">
        <v>647</v>
      </c>
      <c r="K350" s="18" t="s">
        <v>673</v>
      </c>
      <c r="L350" s="18" t="s">
        <v>253</v>
      </c>
      <c r="M350" s="18">
        <v>13841393600</v>
      </c>
      <c r="N350" s="18" t="s">
        <v>691</v>
      </c>
      <c r="O350" s="18" t="s">
        <v>561</v>
      </c>
      <c r="P350" s="18">
        <v>15141302143</v>
      </c>
    </row>
    <row r="351" spans="1:16">
      <c r="A351" s="11">
        <v>354</v>
      </c>
      <c r="B351" s="12" t="s">
        <v>692</v>
      </c>
      <c r="C351" s="12" t="s">
        <v>642</v>
      </c>
      <c r="D351" s="12" t="s">
        <v>643</v>
      </c>
      <c r="E351" s="18" t="s">
        <v>106</v>
      </c>
      <c r="F351" s="18" t="s">
        <v>693</v>
      </c>
      <c r="G351" s="18" t="s">
        <v>694</v>
      </c>
      <c r="H351" s="18" t="s">
        <v>534</v>
      </c>
      <c r="I351" s="18">
        <v>15141312186</v>
      </c>
      <c r="J351" s="18" t="s">
        <v>647</v>
      </c>
      <c r="K351" s="18" t="s">
        <v>673</v>
      </c>
      <c r="L351" s="18" t="s">
        <v>253</v>
      </c>
      <c r="M351" s="18">
        <v>13841393600</v>
      </c>
      <c r="N351" s="18" t="s">
        <v>687</v>
      </c>
      <c r="O351" s="18" t="s">
        <v>404</v>
      </c>
      <c r="P351" s="18">
        <v>13504131599</v>
      </c>
    </row>
    <row r="352" spans="1:16">
      <c r="A352" s="11">
        <v>355</v>
      </c>
      <c r="B352" s="12" t="s">
        <v>695</v>
      </c>
      <c r="C352" s="12" t="s">
        <v>642</v>
      </c>
      <c r="D352" s="12" t="s">
        <v>643</v>
      </c>
      <c r="E352" s="18" t="s">
        <v>106</v>
      </c>
      <c r="F352" s="18" t="s">
        <v>696</v>
      </c>
      <c r="G352" s="18" t="s">
        <v>697</v>
      </c>
      <c r="H352" s="18" t="s">
        <v>534</v>
      </c>
      <c r="I352" s="18">
        <v>13470520311</v>
      </c>
      <c r="J352" s="18" t="s">
        <v>647</v>
      </c>
      <c r="K352" s="18" t="s">
        <v>673</v>
      </c>
      <c r="L352" s="18" t="s">
        <v>253</v>
      </c>
      <c r="M352" s="18">
        <v>13841393600</v>
      </c>
      <c r="N352" s="18" t="s">
        <v>687</v>
      </c>
      <c r="O352" s="18" t="s">
        <v>404</v>
      </c>
      <c r="P352" s="18">
        <v>13504131599</v>
      </c>
    </row>
    <row r="353" spans="1:16">
      <c r="A353" s="11">
        <v>356</v>
      </c>
      <c r="B353" s="12" t="s">
        <v>698</v>
      </c>
      <c r="C353" s="12" t="s">
        <v>642</v>
      </c>
      <c r="D353" s="12" t="s">
        <v>643</v>
      </c>
      <c r="E353" s="18" t="s">
        <v>106</v>
      </c>
      <c r="F353" s="18" t="s">
        <v>671</v>
      </c>
      <c r="G353" s="18" t="s">
        <v>672</v>
      </c>
      <c r="H353" s="18" t="s">
        <v>534</v>
      </c>
      <c r="I353" s="18">
        <v>13841377766</v>
      </c>
      <c r="J353" s="18" t="s">
        <v>647</v>
      </c>
      <c r="K353" s="18" t="s">
        <v>673</v>
      </c>
      <c r="L353" s="18" t="s">
        <v>253</v>
      </c>
      <c r="M353" s="18">
        <v>13841393600</v>
      </c>
      <c r="N353" s="18" t="s">
        <v>657</v>
      </c>
      <c r="O353" s="18" t="s">
        <v>404</v>
      </c>
      <c r="P353" s="18">
        <v>13804234488</v>
      </c>
    </row>
    <row r="354" spans="1:16">
      <c r="A354" s="11">
        <v>357</v>
      </c>
      <c r="B354" s="12" t="s">
        <v>699</v>
      </c>
      <c r="C354" s="12" t="s">
        <v>642</v>
      </c>
      <c r="D354" s="12" t="s">
        <v>643</v>
      </c>
      <c r="E354" s="18" t="s">
        <v>106</v>
      </c>
      <c r="F354" s="18" t="s">
        <v>700</v>
      </c>
      <c r="G354" s="18" t="s">
        <v>701</v>
      </c>
      <c r="H354" s="18" t="s">
        <v>682</v>
      </c>
      <c r="I354" s="18">
        <v>15841367538</v>
      </c>
      <c r="J354" s="18" t="s">
        <v>647</v>
      </c>
      <c r="K354" s="18" t="s">
        <v>673</v>
      </c>
      <c r="L354" s="18" t="s">
        <v>253</v>
      </c>
      <c r="M354" s="18">
        <v>13841393600</v>
      </c>
      <c r="N354" s="18" t="s">
        <v>653</v>
      </c>
      <c r="O354" s="18" t="s">
        <v>404</v>
      </c>
      <c r="P354" s="18">
        <v>13188281889</v>
      </c>
    </row>
    <row r="355" ht="27" spans="1:16">
      <c r="A355" s="11">
        <v>358</v>
      </c>
      <c r="B355" s="12" t="s">
        <v>702</v>
      </c>
      <c r="C355" s="12" t="s">
        <v>642</v>
      </c>
      <c r="D355" s="12" t="s">
        <v>703</v>
      </c>
      <c r="E355" s="18" t="s">
        <v>425</v>
      </c>
      <c r="F355" s="18" t="s">
        <v>704</v>
      </c>
      <c r="G355" s="18" t="s">
        <v>705</v>
      </c>
      <c r="H355" s="18" t="s">
        <v>39</v>
      </c>
      <c r="I355" s="18">
        <v>13842380616</v>
      </c>
      <c r="J355" s="18" t="s">
        <v>706</v>
      </c>
      <c r="K355" s="18" t="s">
        <v>707</v>
      </c>
      <c r="L355" s="18" t="s">
        <v>50</v>
      </c>
      <c r="M355" s="18">
        <v>15842383393</v>
      </c>
      <c r="N355" s="18" t="s">
        <v>708</v>
      </c>
      <c r="O355" s="18" t="s">
        <v>44</v>
      </c>
      <c r="P355" s="18" t="s">
        <v>709</v>
      </c>
    </row>
    <row r="356" ht="27" spans="1:18">
      <c r="A356" s="11">
        <v>359</v>
      </c>
      <c r="B356" s="12" t="s">
        <v>710</v>
      </c>
      <c r="C356" s="12" t="s">
        <v>642</v>
      </c>
      <c r="D356" s="12" t="s">
        <v>711</v>
      </c>
      <c r="E356" s="18" t="s">
        <v>425</v>
      </c>
      <c r="F356" s="18" t="s">
        <v>712</v>
      </c>
      <c r="G356" s="18" t="s">
        <v>713</v>
      </c>
      <c r="H356" s="18" t="s">
        <v>714</v>
      </c>
      <c r="I356" s="18">
        <v>13904934699</v>
      </c>
      <c r="J356" s="18" t="s">
        <v>712</v>
      </c>
      <c r="K356" s="18" t="s">
        <v>715</v>
      </c>
      <c r="L356" s="18" t="s">
        <v>404</v>
      </c>
      <c r="M356" s="18">
        <v>13314139875</v>
      </c>
      <c r="N356" s="18" t="s">
        <v>716</v>
      </c>
      <c r="O356" s="18" t="s">
        <v>274</v>
      </c>
      <c r="P356" s="22">
        <v>18642334501</v>
      </c>
      <c r="R356" s="1"/>
    </row>
    <row r="357" ht="27" spans="1:18">
      <c r="A357" s="11">
        <v>360</v>
      </c>
      <c r="B357" s="12" t="s">
        <v>717</v>
      </c>
      <c r="C357" s="12" t="s">
        <v>642</v>
      </c>
      <c r="D357" s="12" t="s">
        <v>711</v>
      </c>
      <c r="E357" s="18" t="s">
        <v>425</v>
      </c>
      <c r="F357" s="18" t="s">
        <v>718</v>
      </c>
      <c r="G357" s="18" t="s">
        <v>719</v>
      </c>
      <c r="H357" s="18" t="s">
        <v>640</v>
      </c>
      <c r="I357" s="18">
        <v>13500432468</v>
      </c>
      <c r="J357" s="18" t="s">
        <v>720</v>
      </c>
      <c r="K357" s="18" t="s">
        <v>721</v>
      </c>
      <c r="L357" s="18" t="s">
        <v>714</v>
      </c>
      <c r="M357" s="18">
        <v>13941352333</v>
      </c>
      <c r="N357" s="18" t="s">
        <v>722</v>
      </c>
      <c r="O357" s="18" t="s">
        <v>274</v>
      </c>
      <c r="P357" s="22">
        <v>15898311201</v>
      </c>
      <c r="R357" s="1"/>
    </row>
    <row r="358" ht="27" spans="1:18">
      <c r="A358" s="11">
        <v>361</v>
      </c>
      <c r="B358" s="12" t="s">
        <v>723</v>
      </c>
      <c r="C358" s="12" t="s">
        <v>642</v>
      </c>
      <c r="D358" s="12" t="s">
        <v>711</v>
      </c>
      <c r="E358" s="18" t="s">
        <v>425</v>
      </c>
      <c r="F358" s="18" t="s">
        <v>724</v>
      </c>
      <c r="G358" s="18" t="s">
        <v>725</v>
      </c>
      <c r="H358" s="18" t="s">
        <v>714</v>
      </c>
      <c r="I358" s="18">
        <v>15842366533</v>
      </c>
      <c r="J358" s="18" t="s">
        <v>724</v>
      </c>
      <c r="K358" s="18" t="s">
        <v>726</v>
      </c>
      <c r="L358" s="18" t="s">
        <v>727</v>
      </c>
      <c r="M358" s="18">
        <v>15040833888</v>
      </c>
      <c r="N358" s="18" t="s">
        <v>728</v>
      </c>
      <c r="O358" s="18" t="s">
        <v>274</v>
      </c>
      <c r="P358" s="22">
        <v>18341322999</v>
      </c>
      <c r="R358" s="1"/>
    </row>
    <row r="359" ht="27" spans="1:18">
      <c r="A359" s="11">
        <v>362</v>
      </c>
      <c r="B359" s="12" t="s">
        <v>729</v>
      </c>
      <c r="C359" s="12" t="s">
        <v>642</v>
      </c>
      <c r="D359" s="12" t="s">
        <v>711</v>
      </c>
      <c r="E359" s="18" t="s">
        <v>425</v>
      </c>
      <c r="F359" s="18" t="s">
        <v>730</v>
      </c>
      <c r="G359" s="18" t="s">
        <v>731</v>
      </c>
      <c r="H359" s="18" t="s">
        <v>404</v>
      </c>
      <c r="I359" s="18">
        <v>13236959997</v>
      </c>
      <c r="J359" s="18" t="s">
        <v>730</v>
      </c>
      <c r="K359" s="18" t="s">
        <v>732</v>
      </c>
      <c r="L359" s="18" t="s">
        <v>629</v>
      </c>
      <c r="M359" s="18">
        <v>13841312573</v>
      </c>
      <c r="N359" s="18" t="s">
        <v>733</v>
      </c>
      <c r="O359" s="18" t="s">
        <v>682</v>
      </c>
      <c r="P359" s="22">
        <v>13942314225</v>
      </c>
      <c r="R359" s="1"/>
    </row>
    <row r="360" ht="27" spans="1:18">
      <c r="A360" s="11">
        <v>363</v>
      </c>
      <c r="B360" s="12" t="s">
        <v>734</v>
      </c>
      <c r="C360" s="12" t="s">
        <v>642</v>
      </c>
      <c r="D360" s="12" t="s">
        <v>711</v>
      </c>
      <c r="E360" s="18" t="s">
        <v>425</v>
      </c>
      <c r="F360" s="18" t="s">
        <v>735</v>
      </c>
      <c r="G360" s="18" t="s">
        <v>736</v>
      </c>
      <c r="H360" s="18" t="s">
        <v>737</v>
      </c>
      <c r="I360" s="18">
        <v>18241317666</v>
      </c>
      <c r="J360" s="18" t="s">
        <v>738</v>
      </c>
      <c r="K360" s="18" t="s">
        <v>739</v>
      </c>
      <c r="L360" s="18" t="s">
        <v>253</v>
      </c>
      <c r="M360" s="18">
        <v>13842322418</v>
      </c>
      <c r="N360" s="18" t="s">
        <v>740</v>
      </c>
      <c r="O360" s="18" t="s">
        <v>741</v>
      </c>
      <c r="P360" s="22">
        <v>18641321765</v>
      </c>
      <c r="R360" s="1"/>
    </row>
    <row r="361" ht="27" spans="1:18">
      <c r="A361" s="11">
        <v>364</v>
      </c>
      <c r="B361" s="12" t="s">
        <v>742</v>
      </c>
      <c r="C361" s="12" t="s">
        <v>642</v>
      </c>
      <c r="D361" s="12" t="s">
        <v>711</v>
      </c>
      <c r="E361" s="18" t="s">
        <v>17</v>
      </c>
      <c r="F361" s="18" t="s">
        <v>743</v>
      </c>
      <c r="G361" s="18" t="s">
        <v>744</v>
      </c>
      <c r="H361" s="18" t="s">
        <v>714</v>
      </c>
      <c r="I361" s="18">
        <v>13841332789</v>
      </c>
      <c r="J361" s="18" t="s">
        <v>743</v>
      </c>
      <c r="K361" s="18" t="s">
        <v>745</v>
      </c>
      <c r="L361" s="18" t="s">
        <v>404</v>
      </c>
      <c r="M361" s="18">
        <v>13941374561</v>
      </c>
      <c r="N361" s="18" t="s">
        <v>746</v>
      </c>
      <c r="O361" s="18" t="s">
        <v>274</v>
      </c>
      <c r="P361" s="22">
        <v>18004931777</v>
      </c>
      <c r="R361" s="1"/>
    </row>
    <row r="362" ht="27" spans="1:18">
      <c r="A362" s="11">
        <v>365</v>
      </c>
      <c r="B362" s="12" t="s">
        <v>747</v>
      </c>
      <c r="C362" s="12" t="s">
        <v>642</v>
      </c>
      <c r="D362" s="12" t="s">
        <v>711</v>
      </c>
      <c r="E362" s="18" t="s">
        <v>17</v>
      </c>
      <c r="F362" s="18" t="s">
        <v>748</v>
      </c>
      <c r="G362" s="18" t="s">
        <v>749</v>
      </c>
      <c r="H362" s="18" t="s">
        <v>714</v>
      </c>
      <c r="I362" s="18">
        <v>15104138678</v>
      </c>
      <c r="J362" s="18" t="s">
        <v>748</v>
      </c>
      <c r="K362" s="18" t="s">
        <v>750</v>
      </c>
      <c r="L362" s="18" t="s">
        <v>751</v>
      </c>
      <c r="M362" s="18">
        <v>13332134411</v>
      </c>
      <c r="N362" s="18" t="s">
        <v>752</v>
      </c>
      <c r="O362" s="18" t="s">
        <v>274</v>
      </c>
      <c r="P362" s="22">
        <v>13238137123</v>
      </c>
      <c r="R362" s="1"/>
    </row>
    <row r="363" ht="27" spans="1:18">
      <c r="A363" s="11">
        <v>366</v>
      </c>
      <c r="B363" s="12" t="s">
        <v>753</v>
      </c>
      <c r="C363" s="12" t="s">
        <v>642</v>
      </c>
      <c r="D363" s="12" t="s">
        <v>711</v>
      </c>
      <c r="E363" s="18" t="s">
        <v>17</v>
      </c>
      <c r="F363" s="18" t="s">
        <v>754</v>
      </c>
      <c r="G363" s="18" t="s">
        <v>755</v>
      </c>
      <c r="H363" s="18" t="s">
        <v>714</v>
      </c>
      <c r="I363" s="18">
        <v>13470593008</v>
      </c>
      <c r="J363" s="18" t="s">
        <v>754</v>
      </c>
      <c r="K363" s="18" t="s">
        <v>756</v>
      </c>
      <c r="L363" s="18" t="s">
        <v>561</v>
      </c>
      <c r="M363" s="18">
        <v>15842392567</v>
      </c>
      <c r="N363" s="18" t="s">
        <v>757</v>
      </c>
      <c r="O363" s="18" t="s">
        <v>506</v>
      </c>
      <c r="P363" s="22">
        <v>15842310445</v>
      </c>
      <c r="R363" s="1"/>
    </row>
    <row r="364" ht="27" spans="1:18">
      <c r="A364" s="11">
        <v>367</v>
      </c>
      <c r="B364" s="12" t="s">
        <v>758</v>
      </c>
      <c r="C364" s="12" t="s">
        <v>642</v>
      </c>
      <c r="D364" s="12" t="s">
        <v>711</v>
      </c>
      <c r="E364" s="18" t="s">
        <v>17</v>
      </c>
      <c r="F364" s="18" t="s">
        <v>724</v>
      </c>
      <c r="G364" s="18" t="s">
        <v>725</v>
      </c>
      <c r="H364" s="18" t="s">
        <v>714</v>
      </c>
      <c r="I364" s="18">
        <v>15842366533</v>
      </c>
      <c r="J364" s="18" t="s">
        <v>724</v>
      </c>
      <c r="K364" s="18" t="s">
        <v>726</v>
      </c>
      <c r="L364" s="18" t="s">
        <v>727</v>
      </c>
      <c r="M364" s="18">
        <v>15040833888</v>
      </c>
      <c r="N364" s="18" t="s">
        <v>728</v>
      </c>
      <c r="O364" s="18" t="s">
        <v>274</v>
      </c>
      <c r="P364" s="22">
        <v>18341322999</v>
      </c>
      <c r="R364" s="1"/>
    </row>
    <row r="365" ht="27" spans="1:18">
      <c r="A365" s="11">
        <v>368</v>
      </c>
      <c r="B365" s="12" t="s">
        <v>759</v>
      </c>
      <c r="C365" s="12" t="s">
        <v>642</v>
      </c>
      <c r="D365" s="12" t="s">
        <v>711</v>
      </c>
      <c r="E365" s="18" t="s">
        <v>17</v>
      </c>
      <c r="F365" s="18" t="s">
        <v>743</v>
      </c>
      <c r="G365" s="18" t="s">
        <v>744</v>
      </c>
      <c r="H365" s="18" t="s">
        <v>714</v>
      </c>
      <c r="I365" s="18">
        <v>13841332789</v>
      </c>
      <c r="J365" s="18" t="s">
        <v>743</v>
      </c>
      <c r="K365" s="18" t="s">
        <v>745</v>
      </c>
      <c r="L365" s="18" t="s">
        <v>404</v>
      </c>
      <c r="M365" s="18">
        <v>13941374561</v>
      </c>
      <c r="N365" s="18" t="s">
        <v>746</v>
      </c>
      <c r="O365" s="18" t="s">
        <v>274</v>
      </c>
      <c r="P365" s="22">
        <v>18004931777</v>
      </c>
      <c r="R365" s="1"/>
    </row>
    <row r="366" ht="27" spans="1:18">
      <c r="A366" s="11">
        <v>369</v>
      </c>
      <c r="B366" s="12" t="s">
        <v>760</v>
      </c>
      <c r="C366" s="12" t="s">
        <v>642</v>
      </c>
      <c r="D366" s="12" t="s">
        <v>711</v>
      </c>
      <c r="E366" s="18" t="s">
        <v>17</v>
      </c>
      <c r="F366" s="18" t="s">
        <v>761</v>
      </c>
      <c r="G366" s="18" t="s">
        <v>762</v>
      </c>
      <c r="H366" s="18" t="s">
        <v>714</v>
      </c>
      <c r="I366" s="18">
        <v>13941379155</v>
      </c>
      <c r="J366" s="18" t="s">
        <v>761</v>
      </c>
      <c r="K366" s="18" t="s">
        <v>763</v>
      </c>
      <c r="L366" s="18" t="s">
        <v>404</v>
      </c>
      <c r="M366" s="18">
        <v>13841332265</v>
      </c>
      <c r="N366" s="18" t="s">
        <v>764</v>
      </c>
      <c r="O366" s="18" t="s">
        <v>274</v>
      </c>
      <c r="P366" s="22">
        <v>15040824345</v>
      </c>
      <c r="R366" s="1"/>
    </row>
    <row r="367" ht="27" spans="1:18">
      <c r="A367" s="11">
        <v>370</v>
      </c>
      <c r="B367" s="12" t="s">
        <v>765</v>
      </c>
      <c r="C367" s="12" t="s">
        <v>642</v>
      </c>
      <c r="D367" s="12" t="s">
        <v>711</v>
      </c>
      <c r="E367" s="18" t="s">
        <v>17</v>
      </c>
      <c r="F367" s="18" t="s">
        <v>724</v>
      </c>
      <c r="G367" s="18" t="s">
        <v>725</v>
      </c>
      <c r="H367" s="18" t="s">
        <v>714</v>
      </c>
      <c r="I367" s="18">
        <v>15842366533</v>
      </c>
      <c r="J367" s="18" t="s">
        <v>724</v>
      </c>
      <c r="K367" s="18" t="s">
        <v>726</v>
      </c>
      <c r="L367" s="18" t="s">
        <v>727</v>
      </c>
      <c r="M367" s="18">
        <v>15040833888</v>
      </c>
      <c r="N367" s="18" t="s">
        <v>728</v>
      </c>
      <c r="O367" s="18" t="s">
        <v>274</v>
      </c>
      <c r="P367" s="22">
        <v>18341322999</v>
      </c>
      <c r="R367" s="1"/>
    </row>
    <row r="368" ht="27" spans="1:18">
      <c r="A368" s="11">
        <v>371</v>
      </c>
      <c r="B368" s="12" t="s">
        <v>766</v>
      </c>
      <c r="C368" s="12" t="s">
        <v>642</v>
      </c>
      <c r="D368" s="12" t="s">
        <v>711</v>
      </c>
      <c r="E368" s="18" t="s">
        <v>17</v>
      </c>
      <c r="F368" s="18" t="s">
        <v>743</v>
      </c>
      <c r="G368" s="18" t="s">
        <v>744</v>
      </c>
      <c r="H368" s="18" t="s">
        <v>714</v>
      </c>
      <c r="I368" s="18">
        <v>13841332789</v>
      </c>
      <c r="J368" s="18" t="s">
        <v>743</v>
      </c>
      <c r="K368" s="18" t="s">
        <v>745</v>
      </c>
      <c r="L368" s="18" t="s">
        <v>404</v>
      </c>
      <c r="M368" s="18">
        <v>13941374561</v>
      </c>
      <c r="N368" s="18" t="s">
        <v>746</v>
      </c>
      <c r="O368" s="18" t="s">
        <v>274</v>
      </c>
      <c r="P368" s="22">
        <v>18004931777</v>
      </c>
      <c r="R368" s="1"/>
    </row>
    <row r="369" ht="27" spans="1:18">
      <c r="A369" s="11">
        <v>372</v>
      </c>
      <c r="B369" s="12" t="s">
        <v>767</v>
      </c>
      <c r="C369" s="12" t="s">
        <v>642</v>
      </c>
      <c r="D369" s="12" t="s">
        <v>711</v>
      </c>
      <c r="E369" s="18" t="s">
        <v>17</v>
      </c>
      <c r="F369" s="18" t="s">
        <v>768</v>
      </c>
      <c r="G369" s="18" t="s">
        <v>769</v>
      </c>
      <c r="H369" s="18" t="s">
        <v>534</v>
      </c>
      <c r="I369" s="18">
        <v>13898102026</v>
      </c>
      <c r="J369" s="18" t="s">
        <v>720</v>
      </c>
      <c r="K369" s="18" t="s">
        <v>721</v>
      </c>
      <c r="L369" s="18" t="s">
        <v>714</v>
      </c>
      <c r="M369" s="18">
        <v>13941352333</v>
      </c>
      <c r="N369" s="18" t="s">
        <v>722</v>
      </c>
      <c r="O369" s="18" t="s">
        <v>274</v>
      </c>
      <c r="P369" s="22">
        <v>15898311201</v>
      </c>
      <c r="R369" s="1"/>
    </row>
    <row r="370" ht="27" spans="1:18">
      <c r="A370" s="11">
        <v>373</v>
      </c>
      <c r="B370" s="12" t="s">
        <v>770</v>
      </c>
      <c r="C370" s="12" t="s">
        <v>642</v>
      </c>
      <c r="D370" s="12" t="s">
        <v>711</v>
      </c>
      <c r="E370" s="18" t="s">
        <v>771</v>
      </c>
      <c r="F370" s="18" t="s">
        <v>735</v>
      </c>
      <c r="G370" s="18" t="s">
        <v>736</v>
      </c>
      <c r="H370" s="18" t="s">
        <v>80</v>
      </c>
      <c r="I370" s="18">
        <v>18241317666</v>
      </c>
      <c r="J370" s="18" t="s">
        <v>738</v>
      </c>
      <c r="K370" s="18" t="s">
        <v>739</v>
      </c>
      <c r="L370" s="18" t="s">
        <v>253</v>
      </c>
      <c r="M370" s="18">
        <v>13842322418</v>
      </c>
      <c r="N370" s="18" t="s">
        <v>740</v>
      </c>
      <c r="O370" s="18" t="s">
        <v>741</v>
      </c>
      <c r="P370" s="22">
        <v>18641321765</v>
      </c>
      <c r="R370" s="1"/>
    </row>
    <row r="371" ht="27" spans="1:18">
      <c r="A371" s="11">
        <v>374</v>
      </c>
      <c r="B371" s="12" t="s">
        <v>772</v>
      </c>
      <c r="C371" s="12" t="s">
        <v>642</v>
      </c>
      <c r="D371" s="12" t="s">
        <v>711</v>
      </c>
      <c r="E371" s="18" t="s">
        <v>771</v>
      </c>
      <c r="F371" s="18" t="s">
        <v>735</v>
      </c>
      <c r="G371" s="18" t="s">
        <v>736</v>
      </c>
      <c r="H371" s="18" t="s">
        <v>80</v>
      </c>
      <c r="I371" s="18">
        <v>18241317666</v>
      </c>
      <c r="J371" s="18" t="s">
        <v>738</v>
      </c>
      <c r="K371" s="18" t="s">
        <v>739</v>
      </c>
      <c r="L371" s="18" t="s">
        <v>253</v>
      </c>
      <c r="M371" s="18">
        <v>13842322418</v>
      </c>
      <c r="N371" s="18" t="s">
        <v>740</v>
      </c>
      <c r="O371" s="18" t="s">
        <v>741</v>
      </c>
      <c r="P371" s="22">
        <v>18641321765</v>
      </c>
      <c r="R371" s="1"/>
    </row>
    <row r="372" ht="27" spans="1:18">
      <c r="A372" s="11">
        <v>375</v>
      </c>
      <c r="B372" s="12" t="s">
        <v>773</v>
      </c>
      <c r="C372" s="12" t="s">
        <v>642</v>
      </c>
      <c r="D372" s="12" t="s">
        <v>711</v>
      </c>
      <c r="E372" s="18" t="s">
        <v>771</v>
      </c>
      <c r="F372" s="18" t="s">
        <v>735</v>
      </c>
      <c r="G372" s="18" t="s">
        <v>736</v>
      </c>
      <c r="H372" s="18" t="s">
        <v>80</v>
      </c>
      <c r="I372" s="18">
        <v>18241317666</v>
      </c>
      <c r="J372" s="18" t="s">
        <v>738</v>
      </c>
      <c r="K372" s="18" t="s">
        <v>739</v>
      </c>
      <c r="L372" s="18" t="s">
        <v>253</v>
      </c>
      <c r="M372" s="18">
        <v>13842322418</v>
      </c>
      <c r="N372" s="18" t="s">
        <v>740</v>
      </c>
      <c r="O372" s="18" t="s">
        <v>741</v>
      </c>
      <c r="P372" s="22">
        <v>18641321765</v>
      </c>
      <c r="R372" s="1"/>
    </row>
    <row r="373" ht="27" spans="1:18">
      <c r="A373" s="11">
        <v>376</v>
      </c>
      <c r="B373" s="12" t="s">
        <v>774</v>
      </c>
      <c r="C373" s="12" t="s">
        <v>642</v>
      </c>
      <c r="D373" s="12" t="s">
        <v>711</v>
      </c>
      <c r="E373" s="18" t="s">
        <v>771</v>
      </c>
      <c r="F373" s="18" t="s">
        <v>735</v>
      </c>
      <c r="G373" s="18" t="s">
        <v>736</v>
      </c>
      <c r="H373" s="18" t="s">
        <v>80</v>
      </c>
      <c r="I373" s="18">
        <v>18241317666</v>
      </c>
      <c r="J373" s="18" t="s">
        <v>738</v>
      </c>
      <c r="K373" s="18" t="s">
        <v>739</v>
      </c>
      <c r="L373" s="18" t="s">
        <v>253</v>
      </c>
      <c r="M373" s="18">
        <v>13842322418</v>
      </c>
      <c r="N373" s="18" t="s">
        <v>740</v>
      </c>
      <c r="O373" s="18" t="s">
        <v>741</v>
      </c>
      <c r="P373" s="22">
        <v>18641321765</v>
      </c>
      <c r="R373" s="1"/>
    </row>
    <row r="374" spans="1:18">
      <c r="A374" s="11">
        <v>377</v>
      </c>
      <c r="B374" s="12" t="s">
        <v>775</v>
      </c>
      <c r="C374" s="12" t="s">
        <v>642</v>
      </c>
      <c r="D374" s="12" t="s">
        <v>776</v>
      </c>
      <c r="E374" s="18" t="s">
        <v>316</v>
      </c>
      <c r="F374" s="18" t="s">
        <v>777</v>
      </c>
      <c r="G374" s="18" t="s">
        <v>778</v>
      </c>
      <c r="H374" s="18" t="s">
        <v>39</v>
      </c>
      <c r="I374" s="18">
        <v>13591536686</v>
      </c>
      <c r="J374" s="18" t="s">
        <v>779</v>
      </c>
      <c r="K374" s="18" t="s">
        <v>780</v>
      </c>
      <c r="L374" s="18" t="s">
        <v>253</v>
      </c>
      <c r="M374" s="18">
        <v>13842333590</v>
      </c>
      <c r="N374" s="18" t="s">
        <v>781</v>
      </c>
      <c r="O374" s="18" t="s">
        <v>25</v>
      </c>
      <c r="P374" s="22">
        <v>15524218835</v>
      </c>
      <c r="R374" s="1"/>
    </row>
    <row r="375" spans="1:18">
      <c r="A375" s="11">
        <v>378</v>
      </c>
      <c r="B375" s="12" t="s">
        <v>782</v>
      </c>
      <c r="C375" s="12" t="s">
        <v>642</v>
      </c>
      <c r="D375" s="12" t="s">
        <v>776</v>
      </c>
      <c r="E375" s="18" t="s">
        <v>316</v>
      </c>
      <c r="F375" s="18" t="s">
        <v>777</v>
      </c>
      <c r="G375" s="18" t="s">
        <v>778</v>
      </c>
      <c r="H375" s="18" t="s">
        <v>39</v>
      </c>
      <c r="I375" s="18">
        <v>13591536686</v>
      </c>
      <c r="J375" s="18" t="s">
        <v>779</v>
      </c>
      <c r="K375" s="18" t="s">
        <v>780</v>
      </c>
      <c r="L375" s="18" t="s">
        <v>253</v>
      </c>
      <c r="M375" s="18">
        <v>13842333590</v>
      </c>
      <c r="N375" s="18" t="s">
        <v>781</v>
      </c>
      <c r="O375" s="18" t="s">
        <v>25</v>
      </c>
      <c r="P375" s="22">
        <v>15524218835</v>
      </c>
      <c r="R375" s="1"/>
    </row>
    <row r="376" ht="27" spans="1:18">
      <c r="A376" s="11">
        <v>379</v>
      </c>
      <c r="B376" s="12" t="s">
        <v>783</v>
      </c>
      <c r="C376" s="12" t="s">
        <v>642</v>
      </c>
      <c r="D376" s="12" t="s">
        <v>784</v>
      </c>
      <c r="E376" s="18" t="s">
        <v>785</v>
      </c>
      <c r="F376" s="18" t="s">
        <v>786</v>
      </c>
      <c r="G376" s="18" t="s">
        <v>787</v>
      </c>
      <c r="H376" s="18" t="s">
        <v>788</v>
      </c>
      <c r="I376" s="18">
        <v>13842350541</v>
      </c>
      <c r="J376" s="18" t="s">
        <v>789</v>
      </c>
      <c r="K376" s="18" t="s">
        <v>790</v>
      </c>
      <c r="L376" s="18" t="s">
        <v>791</v>
      </c>
      <c r="M376" s="29" t="s">
        <v>792</v>
      </c>
      <c r="N376" s="18" t="s">
        <v>781</v>
      </c>
      <c r="O376" s="18" t="s">
        <v>25</v>
      </c>
      <c r="P376" s="22">
        <v>15524218835</v>
      </c>
      <c r="R376" s="1"/>
    </row>
    <row r="377" spans="1:18">
      <c r="A377" s="11">
        <v>380</v>
      </c>
      <c r="B377" s="12" t="s">
        <v>793</v>
      </c>
      <c r="C377" s="12" t="s">
        <v>642</v>
      </c>
      <c r="D377" s="12" t="s">
        <v>784</v>
      </c>
      <c r="E377" s="18" t="s">
        <v>316</v>
      </c>
      <c r="F377" s="18" t="s">
        <v>777</v>
      </c>
      <c r="G377" s="18" t="s">
        <v>778</v>
      </c>
      <c r="H377" s="18" t="s">
        <v>39</v>
      </c>
      <c r="I377" s="18">
        <v>13591536686</v>
      </c>
      <c r="J377" s="18" t="s">
        <v>779</v>
      </c>
      <c r="K377" s="18" t="s">
        <v>780</v>
      </c>
      <c r="L377" s="18" t="s">
        <v>253</v>
      </c>
      <c r="M377" s="18">
        <v>13842333590</v>
      </c>
      <c r="N377" s="18" t="s">
        <v>781</v>
      </c>
      <c r="O377" s="18" t="s">
        <v>25</v>
      </c>
      <c r="P377" s="22">
        <v>15524218835</v>
      </c>
      <c r="R377" s="1"/>
    </row>
    <row r="378" spans="1:18">
      <c r="A378" s="11">
        <v>381</v>
      </c>
      <c r="B378" s="12" t="s">
        <v>794</v>
      </c>
      <c r="C378" s="12" t="s">
        <v>642</v>
      </c>
      <c r="D378" s="12" t="s">
        <v>784</v>
      </c>
      <c r="E378" s="18" t="s">
        <v>316</v>
      </c>
      <c r="F378" s="18" t="s">
        <v>777</v>
      </c>
      <c r="G378" s="18" t="s">
        <v>778</v>
      </c>
      <c r="H378" s="18" t="s">
        <v>39</v>
      </c>
      <c r="I378" s="18">
        <v>13591536686</v>
      </c>
      <c r="J378" s="18" t="s">
        <v>779</v>
      </c>
      <c r="K378" s="18" t="s">
        <v>780</v>
      </c>
      <c r="L378" s="18" t="s">
        <v>253</v>
      </c>
      <c r="M378" s="18">
        <v>13842333590</v>
      </c>
      <c r="N378" s="18" t="s">
        <v>781</v>
      </c>
      <c r="O378" s="18" t="s">
        <v>25</v>
      </c>
      <c r="P378" s="22">
        <v>15524218835</v>
      </c>
      <c r="R378" s="1"/>
    </row>
    <row r="379" spans="1:18">
      <c r="A379" s="11">
        <v>382</v>
      </c>
      <c r="B379" s="12" t="s">
        <v>795</v>
      </c>
      <c r="C379" s="12" t="s">
        <v>642</v>
      </c>
      <c r="D379" s="12" t="s">
        <v>703</v>
      </c>
      <c r="E379" s="18" t="s">
        <v>316</v>
      </c>
      <c r="F379" s="18" t="s">
        <v>777</v>
      </c>
      <c r="G379" s="18" t="s">
        <v>778</v>
      </c>
      <c r="H379" s="18" t="s">
        <v>39</v>
      </c>
      <c r="I379" s="18">
        <v>13591536686</v>
      </c>
      <c r="J379" s="18" t="s">
        <v>779</v>
      </c>
      <c r="K379" s="18" t="s">
        <v>780</v>
      </c>
      <c r="L379" s="18" t="s">
        <v>253</v>
      </c>
      <c r="M379" s="18">
        <v>13842333590</v>
      </c>
      <c r="N379" s="18" t="s">
        <v>781</v>
      </c>
      <c r="O379" s="18" t="s">
        <v>25</v>
      </c>
      <c r="P379" s="22">
        <v>15524218835</v>
      </c>
      <c r="R379" s="1"/>
    </row>
    <row r="380" spans="1:18">
      <c r="A380" s="11">
        <v>383</v>
      </c>
      <c r="B380" s="12" t="s">
        <v>796</v>
      </c>
      <c r="C380" s="12" t="s">
        <v>642</v>
      </c>
      <c r="D380" s="12" t="s">
        <v>703</v>
      </c>
      <c r="E380" s="18" t="s">
        <v>316</v>
      </c>
      <c r="F380" s="18" t="s">
        <v>777</v>
      </c>
      <c r="G380" s="18" t="s">
        <v>778</v>
      </c>
      <c r="H380" s="18" t="s">
        <v>39</v>
      </c>
      <c r="I380" s="18">
        <v>13591536686</v>
      </c>
      <c r="J380" s="18" t="s">
        <v>779</v>
      </c>
      <c r="K380" s="18" t="s">
        <v>780</v>
      </c>
      <c r="L380" s="18" t="s">
        <v>253</v>
      </c>
      <c r="M380" s="18">
        <v>13842333590</v>
      </c>
      <c r="N380" s="18" t="s">
        <v>781</v>
      </c>
      <c r="O380" s="18" t="s">
        <v>25</v>
      </c>
      <c r="P380" s="22">
        <v>15524218835</v>
      </c>
      <c r="R380" s="1"/>
    </row>
    <row r="381" spans="1:18">
      <c r="A381" s="11">
        <v>384</v>
      </c>
      <c r="B381" s="12" t="s">
        <v>797</v>
      </c>
      <c r="C381" s="12" t="s">
        <v>642</v>
      </c>
      <c r="D381" s="12" t="s">
        <v>703</v>
      </c>
      <c r="E381" s="18" t="s">
        <v>316</v>
      </c>
      <c r="F381" s="18" t="s">
        <v>777</v>
      </c>
      <c r="G381" s="18" t="s">
        <v>778</v>
      </c>
      <c r="H381" s="18" t="s">
        <v>39</v>
      </c>
      <c r="I381" s="18">
        <v>13591536686</v>
      </c>
      <c r="J381" s="18" t="s">
        <v>779</v>
      </c>
      <c r="K381" s="18" t="s">
        <v>780</v>
      </c>
      <c r="L381" s="18" t="s">
        <v>253</v>
      </c>
      <c r="M381" s="18">
        <v>13842333590</v>
      </c>
      <c r="N381" s="18" t="s">
        <v>781</v>
      </c>
      <c r="O381" s="18" t="s">
        <v>25</v>
      </c>
      <c r="P381" s="22">
        <v>15524218835</v>
      </c>
      <c r="R381" s="1"/>
    </row>
    <row r="382" spans="1:18">
      <c r="A382" s="11">
        <v>385</v>
      </c>
      <c r="B382" s="12" t="s">
        <v>798</v>
      </c>
      <c r="C382" s="12" t="s">
        <v>642</v>
      </c>
      <c r="D382" s="12" t="s">
        <v>703</v>
      </c>
      <c r="E382" s="18" t="s">
        <v>316</v>
      </c>
      <c r="F382" s="18" t="s">
        <v>777</v>
      </c>
      <c r="G382" s="18" t="s">
        <v>778</v>
      </c>
      <c r="H382" s="18" t="s">
        <v>39</v>
      </c>
      <c r="I382" s="18">
        <v>13591536686</v>
      </c>
      <c r="J382" s="18" t="s">
        <v>779</v>
      </c>
      <c r="K382" s="18" t="s">
        <v>780</v>
      </c>
      <c r="L382" s="18" t="s">
        <v>253</v>
      </c>
      <c r="M382" s="18">
        <v>13842333590</v>
      </c>
      <c r="N382" s="18" t="s">
        <v>781</v>
      </c>
      <c r="O382" s="18" t="s">
        <v>25</v>
      </c>
      <c r="P382" s="22">
        <v>15524218835</v>
      </c>
      <c r="R382" s="1"/>
    </row>
    <row r="383" spans="1:16">
      <c r="A383" s="11">
        <v>386</v>
      </c>
      <c r="B383" s="12" t="s">
        <v>799</v>
      </c>
      <c r="C383" s="12" t="s">
        <v>800</v>
      </c>
      <c r="D383" s="12" t="s">
        <v>801</v>
      </c>
      <c r="E383" s="18" t="s">
        <v>785</v>
      </c>
      <c r="F383" s="18" t="s">
        <v>802</v>
      </c>
      <c r="G383" s="18" t="s">
        <v>803</v>
      </c>
      <c r="H383" s="18" t="s">
        <v>33</v>
      </c>
      <c r="I383" s="18">
        <v>18841517766</v>
      </c>
      <c r="J383" s="18" t="s">
        <v>804</v>
      </c>
      <c r="K383" s="18" t="s">
        <v>805</v>
      </c>
      <c r="L383" s="18" t="s">
        <v>50</v>
      </c>
      <c r="M383" s="18">
        <v>13841508996</v>
      </c>
      <c r="N383" s="18" t="s">
        <v>806</v>
      </c>
      <c r="O383" s="18" t="s">
        <v>25</v>
      </c>
      <c r="P383" s="18">
        <v>13130529992</v>
      </c>
    </row>
    <row r="384" spans="1:16">
      <c r="A384" s="11">
        <v>387</v>
      </c>
      <c r="B384" s="12" t="s">
        <v>807</v>
      </c>
      <c r="C384" s="12" t="s">
        <v>800</v>
      </c>
      <c r="D384" s="12" t="s">
        <v>808</v>
      </c>
      <c r="E384" s="18" t="s">
        <v>17</v>
      </c>
      <c r="F384" s="18" t="s">
        <v>809</v>
      </c>
      <c r="G384" s="18" t="s">
        <v>810</v>
      </c>
      <c r="H384" s="18" t="s">
        <v>253</v>
      </c>
      <c r="I384" s="18">
        <v>13942583618</v>
      </c>
      <c r="J384" s="18" t="s">
        <v>811</v>
      </c>
      <c r="K384" s="18" t="s">
        <v>812</v>
      </c>
      <c r="L384" s="18" t="s">
        <v>50</v>
      </c>
      <c r="M384" s="18">
        <v>13942588939</v>
      </c>
      <c r="N384" s="18" t="s">
        <v>813</v>
      </c>
      <c r="O384" s="18" t="s">
        <v>25</v>
      </c>
      <c r="P384" s="18">
        <v>13941571666</v>
      </c>
    </row>
    <row r="385" spans="1:16">
      <c r="A385" s="11">
        <v>388</v>
      </c>
      <c r="B385" s="12" t="s">
        <v>814</v>
      </c>
      <c r="C385" s="12" t="s">
        <v>800</v>
      </c>
      <c r="D385" s="12" t="s">
        <v>808</v>
      </c>
      <c r="E385" s="18" t="s">
        <v>17</v>
      </c>
      <c r="F385" s="18" t="s">
        <v>809</v>
      </c>
      <c r="G385" s="18" t="s">
        <v>810</v>
      </c>
      <c r="H385" s="18" t="s">
        <v>253</v>
      </c>
      <c r="I385" s="18">
        <v>13942583618</v>
      </c>
      <c r="J385" s="18" t="s">
        <v>811</v>
      </c>
      <c r="K385" s="18" t="s">
        <v>812</v>
      </c>
      <c r="L385" s="18" t="s">
        <v>50</v>
      </c>
      <c r="M385" s="18">
        <v>13942588939</v>
      </c>
      <c r="N385" s="18" t="s">
        <v>813</v>
      </c>
      <c r="O385" s="18" t="s">
        <v>25</v>
      </c>
      <c r="P385" s="18">
        <v>13941571666</v>
      </c>
    </row>
    <row r="386" spans="1:16">
      <c r="A386" s="11">
        <v>389</v>
      </c>
      <c r="B386" s="12" t="s">
        <v>815</v>
      </c>
      <c r="C386" s="12" t="s">
        <v>800</v>
      </c>
      <c r="D386" s="12" t="s">
        <v>808</v>
      </c>
      <c r="E386" s="18" t="s">
        <v>17</v>
      </c>
      <c r="F386" s="18" t="s">
        <v>809</v>
      </c>
      <c r="G386" s="18" t="s">
        <v>810</v>
      </c>
      <c r="H386" s="18" t="s">
        <v>253</v>
      </c>
      <c r="I386" s="18">
        <v>13942583618</v>
      </c>
      <c r="J386" s="18" t="s">
        <v>811</v>
      </c>
      <c r="K386" s="18" t="s">
        <v>812</v>
      </c>
      <c r="L386" s="18" t="s">
        <v>50</v>
      </c>
      <c r="M386" s="18">
        <v>13942588939</v>
      </c>
      <c r="N386" s="18" t="s">
        <v>813</v>
      </c>
      <c r="O386" s="18" t="s">
        <v>25</v>
      </c>
      <c r="P386" s="18">
        <v>13941571666</v>
      </c>
    </row>
    <row r="387" spans="1:16">
      <c r="A387" s="11">
        <v>390</v>
      </c>
      <c r="B387" s="12" t="s">
        <v>816</v>
      </c>
      <c r="C387" s="12" t="s">
        <v>800</v>
      </c>
      <c r="D387" s="12" t="s">
        <v>808</v>
      </c>
      <c r="E387" s="18" t="s">
        <v>17</v>
      </c>
      <c r="F387" s="18" t="s">
        <v>809</v>
      </c>
      <c r="G387" s="18" t="s">
        <v>810</v>
      </c>
      <c r="H387" s="18" t="s">
        <v>253</v>
      </c>
      <c r="I387" s="18">
        <v>13942583618</v>
      </c>
      <c r="J387" s="18" t="s">
        <v>811</v>
      </c>
      <c r="K387" s="18" t="s">
        <v>812</v>
      </c>
      <c r="L387" s="18" t="s">
        <v>50</v>
      </c>
      <c r="M387" s="18">
        <v>13942588939</v>
      </c>
      <c r="N387" s="18" t="s">
        <v>813</v>
      </c>
      <c r="O387" s="18" t="s">
        <v>25</v>
      </c>
      <c r="P387" s="18">
        <v>13941571666</v>
      </c>
    </row>
    <row r="388" spans="1:16">
      <c r="A388" s="11">
        <v>391</v>
      </c>
      <c r="B388" s="12" t="s">
        <v>817</v>
      </c>
      <c r="C388" s="12" t="s">
        <v>800</v>
      </c>
      <c r="D388" s="12" t="s">
        <v>808</v>
      </c>
      <c r="E388" s="18" t="s">
        <v>17</v>
      </c>
      <c r="F388" s="18" t="s">
        <v>809</v>
      </c>
      <c r="G388" s="18" t="s">
        <v>810</v>
      </c>
      <c r="H388" s="18" t="s">
        <v>253</v>
      </c>
      <c r="I388" s="18">
        <v>13942583618</v>
      </c>
      <c r="J388" s="18" t="s">
        <v>811</v>
      </c>
      <c r="K388" s="18" t="s">
        <v>812</v>
      </c>
      <c r="L388" s="18" t="s">
        <v>50</v>
      </c>
      <c r="M388" s="18">
        <v>13942588939</v>
      </c>
      <c r="N388" s="18" t="s">
        <v>813</v>
      </c>
      <c r="O388" s="18" t="s">
        <v>25</v>
      </c>
      <c r="P388" s="18">
        <v>13941571666</v>
      </c>
    </row>
    <row r="389" spans="1:16">
      <c r="A389" s="11">
        <v>392</v>
      </c>
      <c r="B389" s="12" t="s">
        <v>818</v>
      </c>
      <c r="C389" s="12" t="s">
        <v>800</v>
      </c>
      <c r="D389" s="12" t="s">
        <v>808</v>
      </c>
      <c r="E389" s="18" t="s">
        <v>17</v>
      </c>
      <c r="F389" s="18" t="s">
        <v>809</v>
      </c>
      <c r="G389" s="18" t="s">
        <v>810</v>
      </c>
      <c r="H389" s="18" t="s">
        <v>253</v>
      </c>
      <c r="I389" s="18">
        <v>13942583618</v>
      </c>
      <c r="J389" s="18" t="s">
        <v>811</v>
      </c>
      <c r="K389" s="18" t="s">
        <v>812</v>
      </c>
      <c r="L389" s="18" t="s">
        <v>50</v>
      </c>
      <c r="M389" s="18">
        <v>13942588939</v>
      </c>
      <c r="N389" s="18" t="s">
        <v>813</v>
      </c>
      <c r="O389" s="18" t="s">
        <v>25</v>
      </c>
      <c r="P389" s="18">
        <v>13941571666</v>
      </c>
    </row>
    <row r="390" spans="1:16">
      <c r="A390" s="11">
        <v>393</v>
      </c>
      <c r="B390" s="12" t="s">
        <v>819</v>
      </c>
      <c r="C390" s="12" t="s">
        <v>800</v>
      </c>
      <c r="D390" s="12" t="s">
        <v>808</v>
      </c>
      <c r="E390" s="18" t="s">
        <v>17</v>
      </c>
      <c r="F390" s="18" t="s">
        <v>809</v>
      </c>
      <c r="G390" s="18" t="s">
        <v>810</v>
      </c>
      <c r="H390" s="18" t="s">
        <v>253</v>
      </c>
      <c r="I390" s="18">
        <v>13942583618</v>
      </c>
      <c r="J390" s="18" t="s">
        <v>811</v>
      </c>
      <c r="K390" s="18" t="s">
        <v>812</v>
      </c>
      <c r="L390" s="18" t="s">
        <v>50</v>
      </c>
      <c r="M390" s="18">
        <v>13942588939</v>
      </c>
      <c r="N390" s="18" t="s">
        <v>813</v>
      </c>
      <c r="O390" s="18" t="s">
        <v>25</v>
      </c>
      <c r="P390" s="18">
        <v>13941571666</v>
      </c>
    </row>
    <row r="391" spans="1:16">
      <c r="A391" s="11">
        <v>394</v>
      </c>
      <c r="B391" s="12" t="s">
        <v>820</v>
      </c>
      <c r="C391" s="12" t="s">
        <v>800</v>
      </c>
      <c r="D391" s="12" t="s">
        <v>808</v>
      </c>
      <c r="E391" s="18" t="s">
        <v>17</v>
      </c>
      <c r="F391" s="18" t="s">
        <v>809</v>
      </c>
      <c r="G391" s="18" t="s">
        <v>810</v>
      </c>
      <c r="H391" s="18" t="s">
        <v>253</v>
      </c>
      <c r="I391" s="18">
        <v>13942583618</v>
      </c>
      <c r="J391" s="18" t="s">
        <v>811</v>
      </c>
      <c r="K391" s="18" t="s">
        <v>812</v>
      </c>
      <c r="L391" s="18" t="s">
        <v>50</v>
      </c>
      <c r="M391" s="18">
        <v>13942588939</v>
      </c>
      <c r="N391" s="18" t="s">
        <v>813</v>
      </c>
      <c r="O391" s="18" t="s">
        <v>25</v>
      </c>
      <c r="P391" s="18">
        <v>13941571666</v>
      </c>
    </row>
    <row r="392" spans="1:16">
      <c r="A392" s="11">
        <v>395</v>
      </c>
      <c r="B392" s="12" t="s">
        <v>821</v>
      </c>
      <c r="C392" s="12" t="s">
        <v>800</v>
      </c>
      <c r="D392" s="12" t="s">
        <v>808</v>
      </c>
      <c r="E392" s="18" t="s">
        <v>17</v>
      </c>
      <c r="F392" s="18" t="s">
        <v>809</v>
      </c>
      <c r="G392" s="18" t="s">
        <v>810</v>
      </c>
      <c r="H392" s="18" t="s">
        <v>253</v>
      </c>
      <c r="I392" s="18">
        <v>13942583618</v>
      </c>
      <c r="J392" s="18" t="s">
        <v>811</v>
      </c>
      <c r="K392" s="18" t="s">
        <v>812</v>
      </c>
      <c r="L392" s="18" t="s">
        <v>50</v>
      </c>
      <c r="M392" s="18">
        <v>13942588939</v>
      </c>
      <c r="N392" s="18" t="s">
        <v>813</v>
      </c>
      <c r="O392" s="18" t="s">
        <v>25</v>
      </c>
      <c r="P392" s="18">
        <v>13941571666</v>
      </c>
    </row>
    <row r="393" spans="1:16">
      <c r="A393" s="11">
        <v>396</v>
      </c>
      <c r="B393" s="12" t="s">
        <v>822</v>
      </c>
      <c r="C393" s="12" t="s">
        <v>800</v>
      </c>
      <c r="D393" s="12" t="s">
        <v>808</v>
      </c>
      <c r="E393" s="18" t="s">
        <v>17</v>
      </c>
      <c r="F393" s="18" t="s">
        <v>809</v>
      </c>
      <c r="G393" s="18" t="s">
        <v>810</v>
      </c>
      <c r="H393" s="18" t="s">
        <v>253</v>
      </c>
      <c r="I393" s="18">
        <v>13942583618</v>
      </c>
      <c r="J393" s="18" t="s">
        <v>811</v>
      </c>
      <c r="K393" s="18" t="s">
        <v>812</v>
      </c>
      <c r="L393" s="18" t="s">
        <v>50</v>
      </c>
      <c r="M393" s="18">
        <v>13942588939</v>
      </c>
      <c r="N393" s="18" t="s">
        <v>813</v>
      </c>
      <c r="O393" s="18" t="s">
        <v>25</v>
      </c>
      <c r="P393" s="18">
        <v>13941571666</v>
      </c>
    </row>
    <row r="394" spans="1:16">
      <c r="A394" s="11">
        <v>397</v>
      </c>
      <c r="B394" s="12" t="s">
        <v>823</v>
      </c>
      <c r="C394" s="12" t="s">
        <v>800</v>
      </c>
      <c r="D394" s="12" t="s">
        <v>808</v>
      </c>
      <c r="E394" s="18" t="s">
        <v>17</v>
      </c>
      <c r="F394" s="18" t="s">
        <v>809</v>
      </c>
      <c r="G394" s="18" t="s">
        <v>810</v>
      </c>
      <c r="H394" s="18" t="s">
        <v>253</v>
      </c>
      <c r="I394" s="18">
        <v>13942583618</v>
      </c>
      <c r="J394" s="18" t="s">
        <v>811</v>
      </c>
      <c r="K394" s="18" t="s">
        <v>812</v>
      </c>
      <c r="L394" s="18" t="s">
        <v>50</v>
      </c>
      <c r="M394" s="18">
        <v>13942588939</v>
      </c>
      <c r="N394" s="18" t="s">
        <v>813</v>
      </c>
      <c r="O394" s="18" t="s">
        <v>25</v>
      </c>
      <c r="P394" s="18">
        <v>13941571666</v>
      </c>
    </row>
    <row r="395" spans="1:16">
      <c r="A395" s="11">
        <v>398</v>
      </c>
      <c r="B395" s="12" t="s">
        <v>824</v>
      </c>
      <c r="C395" s="12" t="s">
        <v>800</v>
      </c>
      <c r="D395" s="12" t="s">
        <v>808</v>
      </c>
      <c r="E395" s="18" t="s">
        <v>17</v>
      </c>
      <c r="F395" s="18" t="s">
        <v>809</v>
      </c>
      <c r="G395" s="18" t="s">
        <v>810</v>
      </c>
      <c r="H395" s="18" t="s">
        <v>253</v>
      </c>
      <c r="I395" s="18">
        <v>13942583618</v>
      </c>
      <c r="J395" s="18" t="s">
        <v>811</v>
      </c>
      <c r="K395" s="18" t="s">
        <v>812</v>
      </c>
      <c r="L395" s="18" t="s">
        <v>50</v>
      </c>
      <c r="M395" s="18">
        <v>13942588939</v>
      </c>
      <c r="N395" s="18" t="s">
        <v>813</v>
      </c>
      <c r="O395" s="18" t="s">
        <v>25</v>
      </c>
      <c r="P395" s="18">
        <v>13941571666</v>
      </c>
    </row>
    <row r="396" spans="1:16">
      <c r="A396" s="11">
        <v>399</v>
      </c>
      <c r="B396" s="12" t="s">
        <v>825</v>
      </c>
      <c r="C396" s="12" t="s">
        <v>800</v>
      </c>
      <c r="D396" s="12" t="s">
        <v>808</v>
      </c>
      <c r="E396" s="18" t="s">
        <v>17</v>
      </c>
      <c r="F396" s="18" t="s">
        <v>809</v>
      </c>
      <c r="G396" s="18" t="s">
        <v>810</v>
      </c>
      <c r="H396" s="18" t="s">
        <v>253</v>
      </c>
      <c r="I396" s="18">
        <v>13942583618</v>
      </c>
      <c r="J396" s="18" t="s">
        <v>811</v>
      </c>
      <c r="K396" s="18" t="s">
        <v>812</v>
      </c>
      <c r="L396" s="18" t="s">
        <v>50</v>
      </c>
      <c r="M396" s="18">
        <v>13942588939</v>
      </c>
      <c r="N396" s="18" t="s">
        <v>813</v>
      </c>
      <c r="O396" s="18" t="s">
        <v>25</v>
      </c>
      <c r="P396" s="18">
        <v>13941571666</v>
      </c>
    </row>
    <row r="397" spans="1:16">
      <c r="A397" s="11">
        <v>400</v>
      </c>
      <c r="B397" s="12" t="s">
        <v>826</v>
      </c>
      <c r="C397" s="12" t="s">
        <v>800</v>
      </c>
      <c r="D397" s="12" t="s">
        <v>808</v>
      </c>
      <c r="E397" s="18" t="s">
        <v>17</v>
      </c>
      <c r="F397" s="18" t="s">
        <v>809</v>
      </c>
      <c r="G397" s="18" t="s">
        <v>810</v>
      </c>
      <c r="H397" s="18" t="s">
        <v>253</v>
      </c>
      <c r="I397" s="18">
        <v>13942583618</v>
      </c>
      <c r="J397" s="18" t="s">
        <v>811</v>
      </c>
      <c r="K397" s="18" t="s">
        <v>812</v>
      </c>
      <c r="L397" s="18" t="s">
        <v>50</v>
      </c>
      <c r="M397" s="18">
        <v>13942588939</v>
      </c>
      <c r="N397" s="18" t="s">
        <v>813</v>
      </c>
      <c r="O397" s="18" t="s">
        <v>25</v>
      </c>
      <c r="P397" s="18">
        <v>13941571666</v>
      </c>
    </row>
    <row r="398" spans="1:16">
      <c r="A398" s="11">
        <v>401</v>
      </c>
      <c r="B398" s="12" t="s">
        <v>827</v>
      </c>
      <c r="C398" s="12" t="s">
        <v>800</v>
      </c>
      <c r="D398" s="12" t="s">
        <v>808</v>
      </c>
      <c r="E398" s="18" t="s">
        <v>121</v>
      </c>
      <c r="F398" s="18" t="s">
        <v>828</v>
      </c>
      <c r="G398" s="18" t="s">
        <v>829</v>
      </c>
      <c r="H398" s="18" t="s">
        <v>404</v>
      </c>
      <c r="I398" s="18">
        <v>15842516701</v>
      </c>
      <c r="J398" s="18" t="s">
        <v>811</v>
      </c>
      <c r="K398" s="18" t="s">
        <v>812</v>
      </c>
      <c r="L398" s="18" t="s">
        <v>50</v>
      </c>
      <c r="M398" s="18">
        <v>13942588939</v>
      </c>
      <c r="N398" s="18" t="s">
        <v>830</v>
      </c>
      <c r="O398" s="18" t="s">
        <v>274</v>
      </c>
      <c r="P398" s="18">
        <v>15902451859</v>
      </c>
    </row>
    <row r="399" spans="1:16">
      <c r="A399" s="11">
        <v>402</v>
      </c>
      <c r="B399" s="12" t="s">
        <v>831</v>
      </c>
      <c r="C399" s="12" t="s">
        <v>800</v>
      </c>
      <c r="D399" s="12" t="s">
        <v>808</v>
      </c>
      <c r="E399" s="18" t="s">
        <v>121</v>
      </c>
      <c r="F399" s="18" t="s">
        <v>828</v>
      </c>
      <c r="G399" s="18" t="s">
        <v>829</v>
      </c>
      <c r="H399" s="18" t="s">
        <v>404</v>
      </c>
      <c r="I399" s="18">
        <v>15842516701</v>
      </c>
      <c r="J399" s="18" t="s">
        <v>811</v>
      </c>
      <c r="K399" s="18" t="s">
        <v>812</v>
      </c>
      <c r="L399" s="18" t="s">
        <v>50</v>
      </c>
      <c r="M399" s="18">
        <v>13942588939</v>
      </c>
      <c r="N399" s="18" t="s">
        <v>830</v>
      </c>
      <c r="O399" s="18" t="s">
        <v>274</v>
      </c>
      <c r="P399" s="18">
        <v>15902451859</v>
      </c>
    </row>
    <row r="400" spans="1:16">
      <c r="A400" s="11">
        <v>403</v>
      </c>
      <c r="B400" s="12" t="s">
        <v>832</v>
      </c>
      <c r="C400" s="12" t="s">
        <v>800</v>
      </c>
      <c r="D400" s="12" t="s">
        <v>808</v>
      </c>
      <c r="E400" s="18" t="s">
        <v>121</v>
      </c>
      <c r="F400" s="18" t="s">
        <v>809</v>
      </c>
      <c r="G400" s="18" t="s">
        <v>810</v>
      </c>
      <c r="H400" s="18" t="s">
        <v>253</v>
      </c>
      <c r="I400" s="18">
        <v>13942583618</v>
      </c>
      <c r="J400" s="18" t="s">
        <v>811</v>
      </c>
      <c r="K400" s="18" t="s">
        <v>812</v>
      </c>
      <c r="L400" s="18" t="s">
        <v>50</v>
      </c>
      <c r="M400" s="18">
        <v>13942588939</v>
      </c>
      <c r="N400" s="18"/>
      <c r="O400" s="18"/>
      <c r="P400" s="18"/>
    </row>
    <row r="401" spans="1:16">
      <c r="A401" s="11">
        <v>404</v>
      </c>
      <c r="B401" s="12" t="s">
        <v>833</v>
      </c>
      <c r="C401" s="12" t="s">
        <v>800</v>
      </c>
      <c r="D401" s="12" t="s">
        <v>808</v>
      </c>
      <c r="E401" s="18" t="s">
        <v>121</v>
      </c>
      <c r="F401" s="18" t="s">
        <v>828</v>
      </c>
      <c r="G401" s="18" t="s">
        <v>829</v>
      </c>
      <c r="H401" s="18" t="s">
        <v>404</v>
      </c>
      <c r="I401" s="18">
        <v>15842516701</v>
      </c>
      <c r="J401" s="18" t="s">
        <v>811</v>
      </c>
      <c r="K401" s="18" t="s">
        <v>812</v>
      </c>
      <c r="L401" s="18" t="s">
        <v>50</v>
      </c>
      <c r="M401" s="18">
        <v>13942588939</v>
      </c>
      <c r="N401" s="18" t="s">
        <v>830</v>
      </c>
      <c r="O401" s="18" t="s">
        <v>274</v>
      </c>
      <c r="P401" s="18">
        <v>15902451859</v>
      </c>
    </row>
    <row r="402" ht="27" spans="1:16">
      <c r="A402" s="11">
        <v>405</v>
      </c>
      <c r="B402" s="12" t="s">
        <v>834</v>
      </c>
      <c r="C402" s="12" t="s">
        <v>800</v>
      </c>
      <c r="D402" s="12" t="s">
        <v>808</v>
      </c>
      <c r="E402" s="18" t="s">
        <v>121</v>
      </c>
      <c r="F402" s="18" t="s">
        <v>809</v>
      </c>
      <c r="G402" s="18" t="s">
        <v>810</v>
      </c>
      <c r="H402" s="18" t="s">
        <v>253</v>
      </c>
      <c r="I402" s="18">
        <v>13942583618</v>
      </c>
      <c r="J402" s="18" t="s">
        <v>811</v>
      </c>
      <c r="K402" s="18" t="s">
        <v>812</v>
      </c>
      <c r="L402" s="18" t="s">
        <v>50</v>
      </c>
      <c r="M402" s="18">
        <v>13942588939</v>
      </c>
      <c r="N402" s="18" t="s">
        <v>813</v>
      </c>
      <c r="O402" s="18" t="s">
        <v>25</v>
      </c>
      <c r="P402" s="18">
        <v>13941571666</v>
      </c>
    </row>
    <row r="403" spans="1:16">
      <c r="A403" s="11">
        <v>406</v>
      </c>
      <c r="B403" s="12" t="s">
        <v>835</v>
      </c>
      <c r="C403" s="12" t="s">
        <v>800</v>
      </c>
      <c r="D403" s="12" t="s">
        <v>808</v>
      </c>
      <c r="E403" s="18" t="s">
        <v>121</v>
      </c>
      <c r="F403" s="18" t="s">
        <v>809</v>
      </c>
      <c r="G403" s="18" t="s">
        <v>810</v>
      </c>
      <c r="H403" s="18" t="s">
        <v>253</v>
      </c>
      <c r="I403" s="18">
        <v>13942583618</v>
      </c>
      <c r="J403" s="18" t="s">
        <v>811</v>
      </c>
      <c r="K403" s="18" t="s">
        <v>812</v>
      </c>
      <c r="L403" s="18" t="s">
        <v>50</v>
      </c>
      <c r="M403" s="18">
        <v>13942588939</v>
      </c>
      <c r="N403" s="18" t="s">
        <v>813</v>
      </c>
      <c r="O403" s="18" t="s">
        <v>25</v>
      </c>
      <c r="P403" s="18">
        <v>13941571666</v>
      </c>
    </row>
    <row r="404" spans="1:16">
      <c r="A404" s="11">
        <v>407</v>
      </c>
      <c r="B404" s="12" t="s">
        <v>836</v>
      </c>
      <c r="C404" s="12" t="s">
        <v>800</v>
      </c>
      <c r="D404" s="12" t="s">
        <v>808</v>
      </c>
      <c r="E404" s="18" t="s">
        <v>121</v>
      </c>
      <c r="F404" s="18" t="s">
        <v>809</v>
      </c>
      <c r="G404" s="18" t="s">
        <v>810</v>
      </c>
      <c r="H404" s="18" t="s">
        <v>253</v>
      </c>
      <c r="I404" s="18">
        <v>13942583618</v>
      </c>
      <c r="J404" s="18" t="s">
        <v>811</v>
      </c>
      <c r="K404" s="18" t="s">
        <v>812</v>
      </c>
      <c r="L404" s="18" t="s">
        <v>50</v>
      </c>
      <c r="M404" s="18">
        <v>13942588939</v>
      </c>
      <c r="N404" s="18" t="s">
        <v>813</v>
      </c>
      <c r="O404" s="18" t="s">
        <v>25</v>
      </c>
      <c r="P404" s="18">
        <v>13941571666</v>
      </c>
    </row>
    <row r="405" spans="1:16">
      <c r="A405" s="11">
        <v>408</v>
      </c>
      <c r="B405" s="12" t="s">
        <v>837</v>
      </c>
      <c r="C405" s="12" t="s">
        <v>800</v>
      </c>
      <c r="D405" s="12" t="s">
        <v>808</v>
      </c>
      <c r="E405" s="18" t="s">
        <v>121</v>
      </c>
      <c r="F405" s="18" t="s">
        <v>809</v>
      </c>
      <c r="G405" s="18" t="s">
        <v>810</v>
      </c>
      <c r="H405" s="18" t="s">
        <v>253</v>
      </c>
      <c r="I405" s="18">
        <v>13942583618</v>
      </c>
      <c r="J405" s="18" t="s">
        <v>811</v>
      </c>
      <c r="K405" s="18" t="s">
        <v>812</v>
      </c>
      <c r="L405" s="18" t="s">
        <v>50</v>
      </c>
      <c r="M405" s="18">
        <v>13942588939</v>
      </c>
      <c r="N405" s="18" t="s">
        <v>813</v>
      </c>
      <c r="O405" s="18" t="s">
        <v>25</v>
      </c>
      <c r="P405" s="18">
        <v>13941571666</v>
      </c>
    </row>
    <row r="406" spans="1:16">
      <c r="A406" s="11">
        <v>409</v>
      </c>
      <c r="B406" s="12" t="s">
        <v>838</v>
      </c>
      <c r="C406" s="12" t="s">
        <v>800</v>
      </c>
      <c r="D406" s="12" t="s">
        <v>808</v>
      </c>
      <c r="E406" s="18" t="s">
        <v>121</v>
      </c>
      <c r="F406" s="18" t="s">
        <v>839</v>
      </c>
      <c r="G406" s="18" t="s">
        <v>840</v>
      </c>
      <c r="H406" s="18" t="s">
        <v>404</v>
      </c>
      <c r="I406" s="18">
        <v>18504158797</v>
      </c>
      <c r="J406" s="18" t="s">
        <v>811</v>
      </c>
      <c r="K406" s="18" t="s">
        <v>812</v>
      </c>
      <c r="L406" s="18" t="s">
        <v>50</v>
      </c>
      <c r="M406" s="18">
        <v>13942588939</v>
      </c>
      <c r="N406" s="18" t="s">
        <v>841</v>
      </c>
      <c r="O406" s="18" t="s">
        <v>274</v>
      </c>
      <c r="P406" s="18">
        <v>15942556769</v>
      </c>
    </row>
    <row r="407" spans="1:16">
      <c r="A407" s="11">
        <v>410</v>
      </c>
      <c r="B407" s="12" t="s">
        <v>842</v>
      </c>
      <c r="C407" s="12" t="s">
        <v>800</v>
      </c>
      <c r="D407" s="12" t="s">
        <v>808</v>
      </c>
      <c r="E407" s="18" t="s">
        <v>121</v>
      </c>
      <c r="F407" s="18" t="s">
        <v>843</v>
      </c>
      <c r="G407" s="18" t="s">
        <v>844</v>
      </c>
      <c r="H407" s="18" t="s">
        <v>727</v>
      </c>
      <c r="I407" s="18">
        <v>13384155115</v>
      </c>
      <c r="J407" s="18" t="s">
        <v>811</v>
      </c>
      <c r="K407" s="18" t="s">
        <v>812</v>
      </c>
      <c r="L407" s="18" t="s">
        <v>50</v>
      </c>
      <c r="M407" s="18">
        <v>13942588939</v>
      </c>
      <c r="N407" s="18" t="s">
        <v>845</v>
      </c>
      <c r="O407" s="18" t="s">
        <v>39</v>
      </c>
      <c r="P407" s="18">
        <v>15698974567</v>
      </c>
    </row>
    <row r="408" spans="1:16">
      <c r="A408" s="11">
        <v>411</v>
      </c>
      <c r="B408" s="12" t="s">
        <v>846</v>
      </c>
      <c r="C408" s="12" t="s">
        <v>800</v>
      </c>
      <c r="D408" s="12" t="s">
        <v>808</v>
      </c>
      <c r="E408" s="18" t="s">
        <v>121</v>
      </c>
      <c r="F408" s="18" t="s">
        <v>847</v>
      </c>
      <c r="G408" s="18" t="s">
        <v>848</v>
      </c>
      <c r="H408" s="18" t="s">
        <v>849</v>
      </c>
      <c r="I408" s="18">
        <v>18001514567</v>
      </c>
      <c r="J408" s="18" t="s">
        <v>811</v>
      </c>
      <c r="K408" s="18" t="s">
        <v>812</v>
      </c>
      <c r="L408" s="18" t="s">
        <v>50</v>
      </c>
      <c r="M408" s="18">
        <v>13942588939</v>
      </c>
      <c r="N408" s="18" t="s">
        <v>813</v>
      </c>
      <c r="O408" s="18" t="s">
        <v>25</v>
      </c>
      <c r="P408" s="18">
        <v>13941571666</v>
      </c>
    </row>
    <row r="409" spans="1:16">
      <c r="A409" s="11">
        <v>412</v>
      </c>
      <c r="B409" s="12" t="s">
        <v>850</v>
      </c>
      <c r="C409" s="12" t="s">
        <v>800</v>
      </c>
      <c r="D409" s="12" t="s">
        <v>808</v>
      </c>
      <c r="E409" s="18" t="s">
        <v>121</v>
      </c>
      <c r="F409" s="18" t="s">
        <v>809</v>
      </c>
      <c r="G409" s="18" t="s">
        <v>810</v>
      </c>
      <c r="H409" s="18" t="s">
        <v>253</v>
      </c>
      <c r="I409" s="18">
        <v>13942583618</v>
      </c>
      <c r="J409" s="18" t="s">
        <v>811</v>
      </c>
      <c r="K409" s="18" t="s">
        <v>812</v>
      </c>
      <c r="L409" s="18" t="s">
        <v>50</v>
      </c>
      <c r="M409" s="18">
        <v>13942588939</v>
      </c>
      <c r="N409" s="18"/>
      <c r="O409" s="18"/>
      <c r="P409" s="18"/>
    </row>
    <row r="410" spans="1:16">
      <c r="A410" s="11">
        <v>413</v>
      </c>
      <c r="B410" s="12" t="s">
        <v>851</v>
      </c>
      <c r="C410" s="12" t="s">
        <v>800</v>
      </c>
      <c r="D410" s="12" t="s">
        <v>808</v>
      </c>
      <c r="E410" s="18" t="s">
        <v>121</v>
      </c>
      <c r="F410" s="18" t="s">
        <v>809</v>
      </c>
      <c r="G410" s="18" t="s">
        <v>810</v>
      </c>
      <c r="H410" s="18" t="s">
        <v>253</v>
      </c>
      <c r="I410" s="18">
        <v>13942583618</v>
      </c>
      <c r="J410" s="18" t="s">
        <v>811</v>
      </c>
      <c r="K410" s="18" t="s">
        <v>812</v>
      </c>
      <c r="L410" s="18" t="s">
        <v>50</v>
      </c>
      <c r="M410" s="18">
        <v>13942588939</v>
      </c>
      <c r="N410" s="18"/>
      <c r="O410" s="18"/>
      <c r="P410" s="18"/>
    </row>
    <row r="411" ht="27" spans="1:16">
      <c r="A411" s="11">
        <v>414</v>
      </c>
      <c r="B411" s="12" t="s">
        <v>852</v>
      </c>
      <c r="C411" s="12" t="s">
        <v>800</v>
      </c>
      <c r="D411" s="12" t="s">
        <v>808</v>
      </c>
      <c r="E411" s="18" t="s">
        <v>121</v>
      </c>
      <c r="F411" s="18" t="s">
        <v>809</v>
      </c>
      <c r="G411" s="18" t="s">
        <v>810</v>
      </c>
      <c r="H411" s="18" t="s">
        <v>253</v>
      </c>
      <c r="I411" s="18">
        <v>13942583618</v>
      </c>
      <c r="J411" s="18" t="s">
        <v>811</v>
      </c>
      <c r="K411" s="18" t="s">
        <v>812</v>
      </c>
      <c r="L411" s="18" t="s">
        <v>50</v>
      </c>
      <c r="M411" s="18">
        <v>13942588939</v>
      </c>
      <c r="N411" s="18"/>
      <c r="O411" s="18"/>
      <c r="P411" s="18"/>
    </row>
    <row r="412" spans="1:16">
      <c r="A412" s="11">
        <v>415</v>
      </c>
      <c r="B412" s="12" t="s">
        <v>853</v>
      </c>
      <c r="C412" s="12" t="s">
        <v>800</v>
      </c>
      <c r="D412" s="12" t="s">
        <v>808</v>
      </c>
      <c r="E412" s="18" t="s">
        <v>121</v>
      </c>
      <c r="F412" s="18" t="s">
        <v>809</v>
      </c>
      <c r="G412" s="18" t="s">
        <v>810</v>
      </c>
      <c r="H412" s="18" t="s">
        <v>253</v>
      </c>
      <c r="I412" s="18">
        <v>13942583618</v>
      </c>
      <c r="J412" s="18" t="s">
        <v>811</v>
      </c>
      <c r="K412" s="18" t="s">
        <v>812</v>
      </c>
      <c r="L412" s="18" t="s">
        <v>50</v>
      </c>
      <c r="M412" s="18">
        <v>13942588939</v>
      </c>
      <c r="N412" s="18" t="s">
        <v>813</v>
      </c>
      <c r="O412" s="18" t="s">
        <v>25</v>
      </c>
      <c r="P412" s="18">
        <v>13941571666</v>
      </c>
    </row>
    <row r="413" spans="1:16">
      <c r="A413" s="11">
        <v>416</v>
      </c>
      <c r="B413" s="12" t="s">
        <v>854</v>
      </c>
      <c r="C413" s="12" t="s">
        <v>800</v>
      </c>
      <c r="D413" s="12" t="s">
        <v>808</v>
      </c>
      <c r="E413" s="18" t="s">
        <v>121</v>
      </c>
      <c r="F413" s="18" t="s">
        <v>809</v>
      </c>
      <c r="G413" s="18" t="s">
        <v>810</v>
      </c>
      <c r="H413" s="18" t="s">
        <v>253</v>
      </c>
      <c r="I413" s="18">
        <v>13942583618</v>
      </c>
      <c r="J413" s="18" t="s">
        <v>811</v>
      </c>
      <c r="K413" s="18" t="s">
        <v>812</v>
      </c>
      <c r="L413" s="18" t="s">
        <v>50</v>
      </c>
      <c r="M413" s="18">
        <v>13942588939</v>
      </c>
      <c r="N413" s="18" t="s">
        <v>813</v>
      </c>
      <c r="O413" s="18" t="s">
        <v>25</v>
      </c>
      <c r="P413" s="18">
        <v>13941571666</v>
      </c>
    </row>
    <row r="414" ht="27" spans="1:16">
      <c r="A414" s="11">
        <v>417</v>
      </c>
      <c r="B414" s="12" t="s">
        <v>855</v>
      </c>
      <c r="C414" s="12" t="s">
        <v>800</v>
      </c>
      <c r="D414" s="12" t="s">
        <v>808</v>
      </c>
      <c r="E414" s="18" t="s">
        <v>121</v>
      </c>
      <c r="F414" s="18" t="s">
        <v>809</v>
      </c>
      <c r="G414" s="18" t="s">
        <v>810</v>
      </c>
      <c r="H414" s="18" t="s">
        <v>253</v>
      </c>
      <c r="I414" s="18">
        <v>13942583618</v>
      </c>
      <c r="J414" s="18" t="s">
        <v>811</v>
      </c>
      <c r="K414" s="18" t="s">
        <v>812</v>
      </c>
      <c r="L414" s="18" t="s">
        <v>50</v>
      </c>
      <c r="M414" s="18">
        <v>13942588939</v>
      </c>
      <c r="N414" s="18"/>
      <c r="O414" s="18"/>
      <c r="P414" s="18"/>
    </row>
    <row r="415" spans="1:16">
      <c r="A415" s="11">
        <v>418</v>
      </c>
      <c r="B415" s="12" t="s">
        <v>856</v>
      </c>
      <c r="C415" s="12" t="s">
        <v>800</v>
      </c>
      <c r="D415" s="12" t="s">
        <v>808</v>
      </c>
      <c r="E415" s="18" t="s">
        <v>121</v>
      </c>
      <c r="F415" s="18" t="s">
        <v>847</v>
      </c>
      <c r="G415" s="18" t="s">
        <v>848</v>
      </c>
      <c r="H415" s="18" t="s">
        <v>849</v>
      </c>
      <c r="I415" s="18">
        <v>18001514567</v>
      </c>
      <c r="J415" s="18" t="s">
        <v>811</v>
      </c>
      <c r="K415" s="18" t="s">
        <v>812</v>
      </c>
      <c r="L415" s="18" t="s">
        <v>50</v>
      </c>
      <c r="M415" s="18">
        <v>13942588939</v>
      </c>
      <c r="N415" s="18" t="s">
        <v>813</v>
      </c>
      <c r="O415" s="18" t="s">
        <v>25</v>
      </c>
      <c r="P415" s="18">
        <v>13941571666</v>
      </c>
    </row>
    <row r="416" spans="1:16">
      <c r="A416" s="11">
        <v>419</v>
      </c>
      <c r="B416" s="12" t="s">
        <v>857</v>
      </c>
      <c r="C416" s="12" t="s">
        <v>800</v>
      </c>
      <c r="D416" s="12" t="s">
        <v>808</v>
      </c>
      <c r="E416" s="18" t="s">
        <v>121</v>
      </c>
      <c r="F416" s="18" t="s">
        <v>847</v>
      </c>
      <c r="G416" s="18" t="s">
        <v>848</v>
      </c>
      <c r="H416" s="18" t="s">
        <v>849</v>
      </c>
      <c r="I416" s="18">
        <v>18001514567</v>
      </c>
      <c r="J416" s="18" t="s">
        <v>811</v>
      </c>
      <c r="K416" s="18" t="s">
        <v>812</v>
      </c>
      <c r="L416" s="18" t="s">
        <v>50</v>
      </c>
      <c r="M416" s="18">
        <v>13942588939</v>
      </c>
      <c r="N416" s="18" t="s">
        <v>813</v>
      </c>
      <c r="O416" s="18" t="s">
        <v>25</v>
      </c>
      <c r="P416" s="18">
        <v>13941571666</v>
      </c>
    </row>
    <row r="417" spans="1:16">
      <c r="A417" s="11">
        <v>420</v>
      </c>
      <c r="B417" s="12" t="s">
        <v>858</v>
      </c>
      <c r="C417" s="12" t="s">
        <v>800</v>
      </c>
      <c r="D417" s="12" t="s">
        <v>808</v>
      </c>
      <c r="E417" s="18" t="s">
        <v>121</v>
      </c>
      <c r="F417" s="18" t="s">
        <v>859</v>
      </c>
      <c r="G417" s="18" t="s">
        <v>860</v>
      </c>
      <c r="H417" s="18" t="s">
        <v>404</v>
      </c>
      <c r="I417" s="18">
        <v>15841511818</v>
      </c>
      <c r="J417" s="18" t="s">
        <v>811</v>
      </c>
      <c r="K417" s="18" t="s">
        <v>812</v>
      </c>
      <c r="L417" s="18" t="s">
        <v>50</v>
      </c>
      <c r="M417" s="18">
        <v>13942588939</v>
      </c>
      <c r="N417" s="18" t="s">
        <v>861</v>
      </c>
      <c r="O417" s="18" t="s">
        <v>640</v>
      </c>
      <c r="P417" s="18">
        <v>15004151100</v>
      </c>
    </row>
    <row r="418" spans="1:16">
      <c r="A418" s="11">
        <v>421</v>
      </c>
      <c r="B418" s="12" t="s">
        <v>862</v>
      </c>
      <c r="C418" s="12" t="s">
        <v>800</v>
      </c>
      <c r="D418" s="12" t="s">
        <v>808</v>
      </c>
      <c r="E418" s="18" t="s">
        <v>106</v>
      </c>
      <c r="F418" s="18" t="s">
        <v>809</v>
      </c>
      <c r="G418" s="18" t="s">
        <v>810</v>
      </c>
      <c r="H418" s="18" t="s">
        <v>253</v>
      </c>
      <c r="I418" s="18">
        <v>13942583618</v>
      </c>
      <c r="J418" s="18" t="s">
        <v>811</v>
      </c>
      <c r="K418" s="18" t="s">
        <v>812</v>
      </c>
      <c r="L418" s="18" t="s">
        <v>50</v>
      </c>
      <c r="M418" s="18">
        <v>13942588939</v>
      </c>
      <c r="N418" s="18"/>
      <c r="O418" s="18"/>
      <c r="P418" s="18"/>
    </row>
    <row r="419" spans="1:16">
      <c r="A419" s="11">
        <v>422</v>
      </c>
      <c r="B419" s="12" t="s">
        <v>863</v>
      </c>
      <c r="C419" s="12" t="s">
        <v>800</v>
      </c>
      <c r="D419" s="12" t="s">
        <v>808</v>
      </c>
      <c r="E419" s="18" t="s">
        <v>106</v>
      </c>
      <c r="F419" s="18" t="s">
        <v>847</v>
      </c>
      <c r="G419" s="18" t="s">
        <v>848</v>
      </c>
      <c r="H419" s="18" t="s">
        <v>849</v>
      </c>
      <c r="I419" s="18">
        <v>18001514567</v>
      </c>
      <c r="J419" s="18" t="s">
        <v>811</v>
      </c>
      <c r="K419" s="18" t="s">
        <v>812</v>
      </c>
      <c r="L419" s="18" t="s">
        <v>50</v>
      </c>
      <c r="M419" s="18">
        <v>13942588939</v>
      </c>
      <c r="N419" s="18" t="s">
        <v>813</v>
      </c>
      <c r="O419" s="18" t="s">
        <v>25</v>
      </c>
      <c r="P419" s="18">
        <v>13941571666</v>
      </c>
    </row>
    <row r="420" ht="27" spans="1:16">
      <c r="A420" s="11">
        <v>423</v>
      </c>
      <c r="B420" s="12" t="s">
        <v>864</v>
      </c>
      <c r="C420" s="12" t="s">
        <v>800</v>
      </c>
      <c r="D420" s="12" t="s">
        <v>808</v>
      </c>
      <c r="E420" s="18" t="s">
        <v>106</v>
      </c>
      <c r="F420" s="18" t="s">
        <v>809</v>
      </c>
      <c r="G420" s="18" t="s">
        <v>810</v>
      </c>
      <c r="H420" s="18" t="s">
        <v>253</v>
      </c>
      <c r="I420" s="18">
        <v>13942583618</v>
      </c>
      <c r="J420" s="18" t="s">
        <v>811</v>
      </c>
      <c r="K420" s="18" t="s">
        <v>812</v>
      </c>
      <c r="L420" s="18" t="s">
        <v>50</v>
      </c>
      <c r="M420" s="18">
        <v>13942588939</v>
      </c>
      <c r="N420" s="18"/>
      <c r="O420" s="18"/>
      <c r="P420" s="18"/>
    </row>
    <row r="421" ht="27" spans="1:16">
      <c r="A421" s="11">
        <v>424</v>
      </c>
      <c r="B421" s="12" t="s">
        <v>865</v>
      </c>
      <c r="C421" s="12" t="s">
        <v>800</v>
      </c>
      <c r="D421" s="12" t="s">
        <v>808</v>
      </c>
      <c r="E421" s="18" t="s">
        <v>106</v>
      </c>
      <c r="F421" s="18" t="s">
        <v>809</v>
      </c>
      <c r="G421" s="18" t="s">
        <v>810</v>
      </c>
      <c r="H421" s="18" t="s">
        <v>253</v>
      </c>
      <c r="I421" s="18">
        <v>13942583618</v>
      </c>
      <c r="J421" s="18" t="s">
        <v>811</v>
      </c>
      <c r="K421" s="18" t="s">
        <v>812</v>
      </c>
      <c r="L421" s="18" t="s">
        <v>50</v>
      </c>
      <c r="M421" s="18">
        <v>13942588939</v>
      </c>
      <c r="N421" s="18"/>
      <c r="O421" s="18"/>
      <c r="P421" s="18"/>
    </row>
    <row r="422" spans="1:16">
      <c r="A422" s="11">
        <v>425</v>
      </c>
      <c r="B422" s="12" t="s">
        <v>866</v>
      </c>
      <c r="C422" s="12" t="s">
        <v>800</v>
      </c>
      <c r="D422" s="12" t="s">
        <v>808</v>
      </c>
      <c r="E422" s="18" t="s">
        <v>106</v>
      </c>
      <c r="F422" s="18" t="s">
        <v>809</v>
      </c>
      <c r="G422" s="18" t="s">
        <v>810</v>
      </c>
      <c r="H422" s="18" t="s">
        <v>253</v>
      </c>
      <c r="I422" s="18">
        <v>13942583618</v>
      </c>
      <c r="J422" s="18" t="s">
        <v>811</v>
      </c>
      <c r="K422" s="18" t="s">
        <v>812</v>
      </c>
      <c r="L422" s="18" t="s">
        <v>50</v>
      </c>
      <c r="M422" s="18">
        <v>13942588939</v>
      </c>
      <c r="N422" s="18"/>
      <c r="O422" s="18"/>
      <c r="P422" s="18"/>
    </row>
    <row r="423" spans="1:16">
      <c r="A423" s="11">
        <v>426</v>
      </c>
      <c r="B423" s="12" t="s">
        <v>867</v>
      </c>
      <c r="C423" s="12" t="s">
        <v>800</v>
      </c>
      <c r="D423" s="12" t="s">
        <v>808</v>
      </c>
      <c r="E423" s="18" t="s">
        <v>106</v>
      </c>
      <c r="F423" s="18" t="s">
        <v>809</v>
      </c>
      <c r="G423" s="18" t="s">
        <v>810</v>
      </c>
      <c r="H423" s="18" t="s">
        <v>253</v>
      </c>
      <c r="I423" s="18">
        <v>13942583618</v>
      </c>
      <c r="J423" s="18" t="s">
        <v>811</v>
      </c>
      <c r="K423" s="18" t="s">
        <v>812</v>
      </c>
      <c r="L423" s="18" t="s">
        <v>50</v>
      </c>
      <c r="M423" s="18">
        <v>13942588939</v>
      </c>
      <c r="N423" s="18"/>
      <c r="O423" s="18"/>
      <c r="P423" s="18"/>
    </row>
    <row r="424" spans="1:16">
      <c r="A424" s="11">
        <v>427</v>
      </c>
      <c r="B424" s="12" t="s">
        <v>868</v>
      </c>
      <c r="C424" s="12" t="s">
        <v>800</v>
      </c>
      <c r="D424" s="12" t="s">
        <v>808</v>
      </c>
      <c r="E424" s="18" t="s">
        <v>106</v>
      </c>
      <c r="F424" s="18" t="s">
        <v>809</v>
      </c>
      <c r="G424" s="18" t="s">
        <v>810</v>
      </c>
      <c r="H424" s="18" t="s">
        <v>253</v>
      </c>
      <c r="I424" s="18">
        <v>13942583618</v>
      </c>
      <c r="J424" s="18" t="s">
        <v>811</v>
      </c>
      <c r="K424" s="18" t="s">
        <v>812</v>
      </c>
      <c r="L424" s="18" t="s">
        <v>50</v>
      </c>
      <c r="M424" s="18">
        <v>13942588939</v>
      </c>
      <c r="N424" s="18" t="s">
        <v>813</v>
      </c>
      <c r="O424" s="18" t="s">
        <v>25</v>
      </c>
      <c r="P424" s="18">
        <v>13941571666</v>
      </c>
    </row>
    <row r="425" spans="1:16">
      <c r="A425" s="11">
        <v>428</v>
      </c>
      <c r="B425" s="12" t="s">
        <v>869</v>
      </c>
      <c r="C425" s="12" t="s">
        <v>800</v>
      </c>
      <c r="D425" s="12" t="s">
        <v>808</v>
      </c>
      <c r="E425" s="18" t="s">
        <v>106</v>
      </c>
      <c r="F425" s="18" t="s">
        <v>809</v>
      </c>
      <c r="G425" s="18" t="s">
        <v>810</v>
      </c>
      <c r="H425" s="18" t="s">
        <v>253</v>
      </c>
      <c r="I425" s="18">
        <v>13942583618</v>
      </c>
      <c r="J425" s="18" t="s">
        <v>811</v>
      </c>
      <c r="K425" s="18" t="s">
        <v>812</v>
      </c>
      <c r="L425" s="18" t="s">
        <v>50</v>
      </c>
      <c r="M425" s="18">
        <v>13942588939</v>
      </c>
      <c r="N425" s="18" t="s">
        <v>813</v>
      </c>
      <c r="O425" s="18" t="s">
        <v>25</v>
      </c>
      <c r="P425" s="18">
        <v>13941571666</v>
      </c>
    </row>
    <row r="426" ht="27" spans="1:16">
      <c r="A426" s="11">
        <v>429</v>
      </c>
      <c r="B426" s="12" t="s">
        <v>870</v>
      </c>
      <c r="C426" s="12" t="s">
        <v>800</v>
      </c>
      <c r="D426" s="12" t="s">
        <v>808</v>
      </c>
      <c r="E426" s="18" t="s">
        <v>106</v>
      </c>
      <c r="F426" s="18" t="s">
        <v>809</v>
      </c>
      <c r="G426" s="18" t="s">
        <v>810</v>
      </c>
      <c r="H426" s="18" t="s">
        <v>253</v>
      </c>
      <c r="I426" s="18">
        <v>13942583618</v>
      </c>
      <c r="J426" s="18" t="s">
        <v>811</v>
      </c>
      <c r="K426" s="18" t="s">
        <v>812</v>
      </c>
      <c r="L426" s="18" t="s">
        <v>50</v>
      </c>
      <c r="M426" s="18">
        <v>13942588939</v>
      </c>
      <c r="N426" s="18"/>
      <c r="O426" s="18"/>
      <c r="P426" s="18"/>
    </row>
    <row r="427" spans="1:16">
      <c r="A427" s="11">
        <v>430</v>
      </c>
      <c r="B427" s="12" t="s">
        <v>871</v>
      </c>
      <c r="C427" s="12" t="s">
        <v>800</v>
      </c>
      <c r="D427" s="12" t="s">
        <v>808</v>
      </c>
      <c r="E427" s="18" t="s">
        <v>106</v>
      </c>
      <c r="F427" s="18" t="s">
        <v>809</v>
      </c>
      <c r="G427" s="18" t="s">
        <v>810</v>
      </c>
      <c r="H427" s="18" t="s">
        <v>253</v>
      </c>
      <c r="I427" s="18">
        <v>13942583618</v>
      </c>
      <c r="J427" s="18" t="s">
        <v>811</v>
      </c>
      <c r="K427" s="18" t="s">
        <v>812</v>
      </c>
      <c r="L427" s="18" t="s">
        <v>50</v>
      </c>
      <c r="M427" s="18">
        <v>13942588939</v>
      </c>
      <c r="N427" s="18"/>
      <c r="O427" s="18"/>
      <c r="P427" s="18"/>
    </row>
    <row r="428" spans="1:16">
      <c r="A428" s="11">
        <v>431</v>
      </c>
      <c r="B428" s="12" t="s">
        <v>872</v>
      </c>
      <c r="C428" s="12" t="s">
        <v>800</v>
      </c>
      <c r="D428" s="12" t="s">
        <v>808</v>
      </c>
      <c r="E428" s="18" t="s">
        <v>106</v>
      </c>
      <c r="F428" s="18" t="s">
        <v>809</v>
      </c>
      <c r="G428" s="18" t="s">
        <v>810</v>
      </c>
      <c r="H428" s="18" t="s">
        <v>253</v>
      </c>
      <c r="I428" s="18">
        <v>13942583618</v>
      </c>
      <c r="J428" s="18" t="s">
        <v>811</v>
      </c>
      <c r="K428" s="18" t="s">
        <v>812</v>
      </c>
      <c r="L428" s="18" t="s">
        <v>50</v>
      </c>
      <c r="M428" s="18">
        <v>13942588939</v>
      </c>
      <c r="N428" s="18" t="s">
        <v>813</v>
      </c>
      <c r="O428" s="18" t="s">
        <v>25</v>
      </c>
      <c r="P428" s="18">
        <v>13941571666</v>
      </c>
    </row>
    <row r="429" spans="1:16">
      <c r="A429" s="11">
        <v>432</v>
      </c>
      <c r="B429" s="12" t="s">
        <v>873</v>
      </c>
      <c r="C429" s="12" t="s">
        <v>800</v>
      </c>
      <c r="D429" s="12" t="s">
        <v>808</v>
      </c>
      <c r="E429" s="18" t="s">
        <v>106</v>
      </c>
      <c r="F429" s="18" t="s">
        <v>809</v>
      </c>
      <c r="G429" s="18" t="s">
        <v>810</v>
      </c>
      <c r="H429" s="18" t="s">
        <v>253</v>
      </c>
      <c r="I429" s="18">
        <v>13942583618</v>
      </c>
      <c r="J429" s="18" t="s">
        <v>811</v>
      </c>
      <c r="K429" s="18" t="s">
        <v>812</v>
      </c>
      <c r="L429" s="18" t="s">
        <v>50</v>
      </c>
      <c r="M429" s="18">
        <v>13942588939</v>
      </c>
      <c r="N429" s="18"/>
      <c r="O429" s="18"/>
      <c r="P429" s="18"/>
    </row>
    <row r="430" spans="1:16">
      <c r="A430" s="11">
        <v>433</v>
      </c>
      <c r="B430" s="12" t="s">
        <v>874</v>
      </c>
      <c r="C430" s="12" t="s">
        <v>800</v>
      </c>
      <c r="D430" s="12" t="s">
        <v>808</v>
      </c>
      <c r="E430" s="18" t="s">
        <v>106</v>
      </c>
      <c r="F430" s="18" t="s">
        <v>809</v>
      </c>
      <c r="G430" s="18" t="s">
        <v>810</v>
      </c>
      <c r="H430" s="18" t="s">
        <v>253</v>
      </c>
      <c r="I430" s="18">
        <v>13942583618</v>
      </c>
      <c r="J430" s="18" t="s">
        <v>811</v>
      </c>
      <c r="K430" s="18" t="s">
        <v>812</v>
      </c>
      <c r="L430" s="18" t="s">
        <v>50</v>
      </c>
      <c r="M430" s="18">
        <v>13942588939</v>
      </c>
      <c r="N430" s="18" t="s">
        <v>813</v>
      </c>
      <c r="O430" s="18" t="s">
        <v>25</v>
      </c>
      <c r="P430" s="18">
        <v>13941571666</v>
      </c>
    </row>
    <row r="431" ht="27" spans="1:16">
      <c r="A431" s="11">
        <v>434</v>
      </c>
      <c r="B431" s="12" t="s">
        <v>875</v>
      </c>
      <c r="C431" s="12" t="s">
        <v>800</v>
      </c>
      <c r="D431" s="12" t="s">
        <v>808</v>
      </c>
      <c r="E431" s="18" t="s">
        <v>106</v>
      </c>
      <c r="F431" s="18" t="s">
        <v>809</v>
      </c>
      <c r="G431" s="18" t="s">
        <v>810</v>
      </c>
      <c r="H431" s="18" t="s">
        <v>253</v>
      </c>
      <c r="I431" s="18">
        <v>13942583618</v>
      </c>
      <c r="J431" s="18" t="s">
        <v>811</v>
      </c>
      <c r="K431" s="18" t="s">
        <v>812</v>
      </c>
      <c r="L431" s="18" t="s">
        <v>50</v>
      </c>
      <c r="M431" s="18">
        <v>13942588939</v>
      </c>
      <c r="N431" s="18"/>
      <c r="O431" s="18"/>
      <c r="P431" s="18"/>
    </row>
    <row r="432" spans="1:16">
      <c r="A432" s="11">
        <v>435</v>
      </c>
      <c r="B432" s="12" t="s">
        <v>876</v>
      </c>
      <c r="C432" s="12" t="s">
        <v>800</v>
      </c>
      <c r="D432" s="12" t="s">
        <v>808</v>
      </c>
      <c r="E432" s="18" t="s">
        <v>106</v>
      </c>
      <c r="F432" s="18" t="s">
        <v>843</v>
      </c>
      <c r="G432" s="18" t="s">
        <v>844</v>
      </c>
      <c r="H432" s="18" t="s">
        <v>727</v>
      </c>
      <c r="I432" s="18">
        <v>13384155115</v>
      </c>
      <c r="J432" s="18" t="s">
        <v>811</v>
      </c>
      <c r="K432" s="18" t="s">
        <v>812</v>
      </c>
      <c r="L432" s="18" t="s">
        <v>50</v>
      </c>
      <c r="M432" s="18">
        <v>13942588939</v>
      </c>
      <c r="N432" s="18" t="s">
        <v>845</v>
      </c>
      <c r="O432" s="18" t="s">
        <v>39</v>
      </c>
      <c r="P432" s="18">
        <v>15698974567</v>
      </c>
    </row>
    <row r="433" spans="1:16">
      <c r="A433" s="11">
        <v>436</v>
      </c>
      <c r="B433" s="12" t="s">
        <v>877</v>
      </c>
      <c r="C433" s="12" t="s">
        <v>800</v>
      </c>
      <c r="D433" s="12" t="s">
        <v>808</v>
      </c>
      <c r="E433" s="18" t="s">
        <v>106</v>
      </c>
      <c r="F433" s="18" t="s">
        <v>847</v>
      </c>
      <c r="G433" s="18" t="s">
        <v>848</v>
      </c>
      <c r="H433" s="18" t="s">
        <v>849</v>
      </c>
      <c r="I433" s="18">
        <v>18001514567</v>
      </c>
      <c r="J433" s="18" t="s">
        <v>811</v>
      </c>
      <c r="K433" s="18" t="s">
        <v>812</v>
      </c>
      <c r="L433" s="18" t="s">
        <v>50</v>
      </c>
      <c r="M433" s="18">
        <v>13942588939</v>
      </c>
      <c r="N433" s="18" t="s">
        <v>813</v>
      </c>
      <c r="O433" s="18" t="s">
        <v>25</v>
      </c>
      <c r="P433" s="18">
        <v>13941571666</v>
      </c>
    </row>
    <row r="434" spans="1:16">
      <c r="A434" s="11">
        <v>437</v>
      </c>
      <c r="B434" s="12" t="s">
        <v>878</v>
      </c>
      <c r="C434" s="12" t="s">
        <v>800</v>
      </c>
      <c r="D434" s="12" t="s">
        <v>808</v>
      </c>
      <c r="E434" s="18" t="s">
        <v>106</v>
      </c>
      <c r="F434" s="18" t="s">
        <v>809</v>
      </c>
      <c r="G434" s="18" t="s">
        <v>810</v>
      </c>
      <c r="H434" s="18" t="s">
        <v>253</v>
      </c>
      <c r="I434" s="18">
        <v>13942583618</v>
      </c>
      <c r="J434" s="18" t="s">
        <v>811</v>
      </c>
      <c r="K434" s="18" t="s">
        <v>812</v>
      </c>
      <c r="L434" s="18" t="s">
        <v>50</v>
      </c>
      <c r="M434" s="18">
        <v>13942588939</v>
      </c>
      <c r="N434" s="18"/>
      <c r="O434" s="18"/>
      <c r="P434" s="18"/>
    </row>
    <row r="435" spans="1:16">
      <c r="A435" s="11">
        <v>438</v>
      </c>
      <c r="B435" s="12" t="s">
        <v>879</v>
      </c>
      <c r="C435" s="12" t="s">
        <v>800</v>
      </c>
      <c r="D435" s="12" t="s">
        <v>808</v>
      </c>
      <c r="E435" s="18" t="s">
        <v>106</v>
      </c>
      <c r="F435" s="18" t="s">
        <v>809</v>
      </c>
      <c r="G435" s="18" t="s">
        <v>810</v>
      </c>
      <c r="H435" s="18" t="s">
        <v>253</v>
      </c>
      <c r="I435" s="18">
        <v>13942583618</v>
      </c>
      <c r="J435" s="18" t="s">
        <v>811</v>
      </c>
      <c r="K435" s="18" t="s">
        <v>812</v>
      </c>
      <c r="L435" s="18" t="s">
        <v>50</v>
      </c>
      <c r="M435" s="18">
        <v>13942588939</v>
      </c>
      <c r="N435" s="18"/>
      <c r="O435" s="18"/>
      <c r="P435" s="18"/>
    </row>
    <row r="436" spans="1:16">
      <c r="A436" s="11">
        <v>439</v>
      </c>
      <c r="B436" s="12" t="s">
        <v>880</v>
      </c>
      <c r="C436" s="12" t="s">
        <v>800</v>
      </c>
      <c r="D436" s="12" t="s">
        <v>808</v>
      </c>
      <c r="E436" s="18" t="s">
        <v>106</v>
      </c>
      <c r="F436" s="18" t="s">
        <v>809</v>
      </c>
      <c r="G436" s="18" t="s">
        <v>810</v>
      </c>
      <c r="H436" s="18" t="s">
        <v>253</v>
      </c>
      <c r="I436" s="18">
        <v>13942583618</v>
      </c>
      <c r="J436" s="18" t="s">
        <v>811</v>
      </c>
      <c r="K436" s="18" t="s">
        <v>812</v>
      </c>
      <c r="L436" s="18" t="s">
        <v>50</v>
      </c>
      <c r="M436" s="18">
        <v>13942588939</v>
      </c>
      <c r="N436" s="18"/>
      <c r="O436" s="18"/>
      <c r="P436" s="18"/>
    </row>
    <row r="437" ht="27" spans="1:16">
      <c r="A437" s="11">
        <v>440</v>
      </c>
      <c r="B437" s="12" t="s">
        <v>881</v>
      </c>
      <c r="C437" s="12" t="s">
        <v>800</v>
      </c>
      <c r="D437" s="12" t="s">
        <v>808</v>
      </c>
      <c r="E437" s="18" t="s">
        <v>106</v>
      </c>
      <c r="F437" s="18" t="s">
        <v>809</v>
      </c>
      <c r="G437" s="18" t="s">
        <v>810</v>
      </c>
      <c r="H437" s="18" t="s">
        <v>253</v>
      </c>
      <c r="I437" s="18">
        <v>13942583618</v>
      </c>
      <c r="J437" s="18" t="s">
        <v>811</v>
      </c>
      <c r="K437" s="18" t="s">
        <v>812</v>
      </c>
      <c r="L437" s="18" t="s">
        <v>50</v>
      </c>
      <c r="M437" s="18">
        <v>13942588939</v>
      </c>
      <c r="N437" s="18"/>
      <c r="O437" s="18"/>
      <c r="P437" s="18"/>
    </row>
    <row r="438" spans="1:16">
      <c r="A438" s="11">
        <v>441</v>
      </c>
      <c r="B438" s="12" t="s">
        <v>882</v>
      </c>
      <c r="C438" s="12" t="s">
        <v>800</v>
      </c>
      <c r="D438" s="12" t="s">
        <v>808</v>
      </c>
      <c r="E438" s="18" t="s">
        <v>106</v>
      </c>
      <c r="F438" s="18" t="s">
        <v>809</v>
      </c>
      <c r="G438" s="18" t="s">
        <v>810</v>
      </c>
      <c r="H438" s="18" t="s">
        <v>253</v>
      </c>
      <c r="I438" s="18">
        <v>13942583618</v>
      </c>
      <c r="J438" s="18" t="s">
        <v>811</v>
      </c>
      <c r="K438" s="18" t="s">
        <v>812</v>
      </c>
      <c r="L438" s="18" t="s">
        <v>50</v>
      </c>
      <c r="M438" s="18">
        <v>13942588939</v>
      </c>
      <c r="N438" s="18"/>
      <c r="O438" s="18"/>
      <c r="P438" s="18"/>
    </row>
    <row r="439" spans="1:16">
      <c r="A439" s="11">
        <v>442</v>
      </c>
      <c r="B439" s="12" t="s">
        <v>883</v>
      </c>
      <c r="C439" s="12" t="s">
        <v>800</v>
      </c>
      <c r="D439" s="12" t="s">
        <v>808</v>
      </c>
      <c r="E439" s="18" t="s">
        <v>106</v>
      </c>
      <c r="F439" s="18" t="s">
        <v>809</v>
      </c>
      <c r="G439" s="18" t="s">
        <v>810</v>
      </c>
      <c r="H439" s="18" t="s">
        <v>253</v>
      </c>
      <c r="I439" s="18">
        <v>13942583618</v>
      </c>
      <c r="J439" s="18" t="s">
        <v>811</v>
      </c>
      <c r="K439" s="18" t="s">
        <v>812</v>
      </c>
      <c r="L439" s="18" t="s">
        <v>50</v>
      </c>
      <c r="M439" s="18">
        <v>13942588939</v>
      </c>
      <c r="N439" s="18"/>
      <c r="O439" s="18"/>
      <c r="P439" s="18"/>
    </row>
    <row r="440" spans="1:16">
      <c r="A440" s="11">
        <v>443</v>
      </c>
      <c r="B440" s="12" t="s">
        <v>884</v>
      </c>
      <c r="C440" s="12" t="s">
        <v>800</v>
      </c>
      <c r="D440" s="12" t="s">
        <v>808</v>
      </c>
      <c r="E440" s="18" t="s">
        <v>106</v>
      </c>
      <c r="F440" s="18" t="s">
        <v>809</v>
      </c>
      <c r="G440" s="18" t="s">
        <v>810</v>
      </c>
      <c r="H440" s="18" t="s">
        <v>253</v>
      </c>
      <c r="I440" s="18">
        <v>13942583618</v>
      </c>
      <c r="J440" s="18" t="s">
        <v>811</v>
      </c>
      <c r="K440" s="18" t="s">
        <v>812</v>
      </c>
      <c r="L440" s="18" t="s">
        <v>50</v>
      </c>
      <c r="M440" s="18">
        <v>13942588939</v>
      </c>
      <c r="N440" s="18"/>
      <c r="O440" s="18"/>
      <c r="P440" s="18"/>
    </row>
    <row r="441" ht="27" spans="1:16">
      <c r="A441" s="11">
        <v>444</v>
      </c>
      <c r="B441" s="12" t="s">
        <v>885</v>
      </c>
      <c r="C441" s="12" t="s">
        <v>800</v>
      </c>
      <c r="D441" s="12" t="s">
        <v>808</v>
      </c>
      <c r="E441" s="18" t="s">
        <v>106</v>
      </c>
      <c r="F441" s="18" t="s">
        <v>809</v>
      </c>
      <c r="G441" s="18" t="s">
        <v>810</v>
      </c>
      <c r="H441" s="18" t="s">
        <v>253</v>
      </c>
      <c r="I441" s="18">
        <v>13942583618</v>
      </c>
      <c r="J441" s="18" t="s">
        <v>811</v>
      </c>
      <c r="K441" s="18" t="s">
        <v>812</v>
      </c>
      <c r="L441" s="18" t="s">
        <v>50</v>
      </c>
      <c r="M441" s="18">
        <v>13942588939</v>
      </c>
      <c r="N441" s="18" t="s">
        <v>813</v>
      </c>
      <c r="O441" s="18" t="s">
        <v>25</v>
      </c>
      <c r="P441" s="18">
        <v>13941571666</v>
      </c>
    </row>
    <row r="442" spans="1:16">
      <c r="A442" s="11">
        <v>445</v>
      </c>
      <c r="B442" s="12" t="s">
        <v>886</v>
      </c>
      <c r="C442" s="12" t="s">
        <v>800</v>
      </c>
      <c r="D442" s="12" t="s">
        <v>808</v>
      </c>
      <c r="E442" s="18" t="s">
        <v>106</v>
      </c>
      <c r="F442" s="18" t="s">
        <v>809</v>
      </c>
      <c r="G442" s="18" t="s">
        <v>810</v>
      </c>
      <c r="H442" s="18" t="s">
        <v>253</v>
      </c>
      <c r="I442" s="18">
        <v>13942583618</v>
      </c>
      <c r="J442" s="18" t="s">
        <v>811</v>
      </c>
      <c r="K442" s="18" t="s">
        <v>812</v>
      </c>
      <c r="L442" s="18" t="s">
        <v>50</v>
      </c>
      <c r="M442" s="18">
        <v>13942588939</v>
      </c>
      <c r="N442" s="18"/>
      <c r="O442" s="18"/>
      <c r="P442" s="18"/>
    </row>
    <row r="443" spans="1:16">
      <c r="A443" s="11">
        <v>446</v>
      </c>
      <c r="B443" s="12" t="s">
        <v>887</v>
      </c>
      <c r="C443" s="12" t="s">
        <v>800</v>
      </c>
      <c r="D443" s="12" t="s">
        <v>808</v>
      </c>
      <c r="E443" s="18" t="s">
        <v>106</v>
      </c>
      <c r="F443" s="18" t="s">
        <v>809</v>
      </c>
      <c r="G443" s="18" t="s">
        <v>810</v>
      </c>
      <c r="H443" s="18" t="s">
        <v>253</v>
      </c>
      <c r="I443" s="18">
        <v>13942583618</v>
      </c>
      <c r="J443" s="18" t="s">
        <v>811</v>
      </c>
      <c r="K443" s="18" t="s">
        <v>812</v>
      </c>
      <c r="L443" s="18" t="s">
        <v>50</v>
      </c>
      <c r="M443" s="18">
        <v>13942588939</v>
      </c>
      <c r="N443" s="18"/>
      <c r="O443" s="18"/>
      <c r="P443" s="18"/>
    </row>
    <row r="444" spans="1:16">
      <c r="A444" s="11">
        <v>447</v>
      </c>
      <c r="B444" s="12" t="s">
        <v>888</v>
      </c>
      <c r="C444" s="12" t="s">
        <v>800</v>
      </c>
      <c r="D444" s="12" t="s">
        <v>808</v>
      </c>
      <c r="E444" s="18" t="s">
        <v>106</v>
      </c>
      <c r="F444" s="18" t="s">
        <v>859</v>
      </c>
      <c r="G444" s="18" t="s">
        <v>860</v>
      </c>
      <c r="H444" s="18" t="s">
        <v>404</v>
      </c>
      <c r="I444" s="18">
        <v>15841511818</v>
      </c>
      <c r="J444" s="18" t="s">
        <v>811</v>
      </c>
      <c r="K444" s="18" t="s">
        <v>812</v>
      </c>
      <c r="L444" s="18" t="s">
        <v>50</v>
      </c>
      <c r="M444" s="18">
        <v>13942588939</v>
      </c>
      <c r="N444" s="18" t="s">
        <v>861</v>
      </c>
      <c r="O444" s="18" t="s">
        <v>640</v>
      </c>
      <c r="P444" s="18">
        <v>15004151100</v>
      </c>
    </row>
    <row r="445" spans="1:16">
      <c r="A445" s="11">
        <v>448</v>
      </c>
      <c r="B445" s="12" t="s">
        <v>889</v>
      </c>
      <c r="C445" s="12" t="s">
        <v>800</v>
      </c>
      <c r="D445" s="12" t="s">
        <v>808</v>
      </c>
      <c r="E445" s="18" t="s">
        <v>106</v>
      </c>
      <c r="F445" s="18" t="s">
        <v>809</v>
      </c>
      <c r="G445" s="18" t="s">
        <v>810</v>
      </c>
      <c r="H445" s="18" t="s">
        <v>253</v>
      </c>
      <c r="I445" s="18">
        <v>13942583618</v>
      </c>
      <c r="J445" s="18" t="s">
        <v>811</v>
      </c>
      <c r="K445" s="18" t="s">
        <v>812</v>
      </c>
      <c r="L445" s="18" t="s">
        <v>50</v>
      </c>
      <c r="M445" s="18">
        <v>13942588939</v>
      </c>
      <c r="N445" s="18"/>
      <c r="O445" s="18"/>
      <c r="P445" s="18"/>
    </row>
    <row r="446" spans="1:16">
      <c r="A446" s="11">
        <v>449</v>
      </c>
      <c r="B446" s="12" t="s">
        <v>890</v>
      </c>
      <c r="C446" s="12" t="s">
        <v>800</v>
      </c>
      <c r="D446" s="12" t="s">
        <v>808</v>
      </c>
      <c r="E446" s="18" t="s">
        <v>106</v>
      </c>
      <c r="F446" s="18" t="s">
        <v>809</v>
      </c>
      <c r="G446" s="18" t="s">
        <v>810</v>
      </c>
      <c r="H446" s="18" t="s">
        <v>253</v>
      </c>
      <c r="I446" s="18">
        <v>13942583618</v>
      </c>
      <c r="J446" s="18" t="s">
        <v>811</v>
      </c>
      <c r="K446" s="18" t="s">
        <v>812</v>
      </c>
      <c r="L446" s="18" t="s">
        <v>50</v>
      </c>
      <c r="M446" s="18">
        <v>13942588939</v>
      </c>
      <c r="N446" s="18"/>
      <c r="O446" s="18"/>
      <c r="P446" s="18"/>
    </row>
    <row r="447" spans="1:16">
      <c r="A447" s="11">
        <v>450</v>
      </c>
      <c r="B447" s="12" t="s">
        <v>891</v>
      </c>
      <c r="C447" s="12" t="s">
        <v>800</v>
      </c>
      <c r="D447" s="12" t="s">
        <v>808</v>
      </c>
      <c r="E447" s="18" t="s">
        <v>106</v>
      </c>
      <c r="F447" s="18" t="s">
        <v>809</v>
      </c>
      <c r="G447" s="18" t="s">
        <v>810</v>
      </c>
      <c r="H447" s="18" t="s">
        <v>253</v>
      </c>
      <c r="I447" s="18">
        <v>13942583618</v>
      </c>
      <c r="J447" s="18" t="s">
        <v>811</v>
      </c>
      <c r="K447" s="18" t="s">
        <v>812</v>
      </c>
      <c r="L447" s="18" t="s">
        <v>50</v>
      </c>
      <c r="M447" s="18">
        <v>13942588939</v>
      </c>
      <c r="N447" s="18"/>
      <c r="O447" s="18"/>
      <c r="P447" s="18"/>
    </row>
    <row r="448" spans="1:16">
      <c r="A448" s="11">
        <v>451</v>
      </c>
      <c r="B448" s="12" t="s">
        <v>892</v>
      </c>
      <c r="C448" s="12" t="s">
        <v>800</v>
      </c>
      <c r="D448" s="12" t="s">
        <v>808</v>
      </c>
      <c r="E448" s="18" t="s">
        <v>106</v>
      </c>
      <c r="F448" s="18" t="s">
        <v>809</v>
      </c>
      <c r="G448" s="18" t="s">
        <v>810</v>
      </c>
      <c r="H448" s="18" t="s">
        <v>253</v>
      </c>
      <c r="I448" s="18">
        <v>13942583618</v>
      </c>
      <c r="J448" s="18" t="s">
        <v>811</v>
      </c>
      <c r="K448" s="18" t="s">
        <v>812</v>
      </c>
      <c r="L448" s="18" t="s">
        <v>50</v>
      </c>
      <c r="M448" s="18">
        <v>13942588939</v>
      </c>
      <c r="N448" s="18"/>
      <c r="O448" s="18"/>
      <c r="P448" s="18"/>
    </row>
    <row r="449" spans="1:16">
      <c r="A449" s="11">
        <v>452</v>
      </c>
      <c r="B449" s="12" t="s">
        <v>893</v>
      </c>
      <c r="C449" s="12" t="s">
        <v>800</v>
      </c>
      <c r="D449" s="12" t="s">
        <v>808</v>
      </c>
      <c r="E449" s="18" t="s">
        <v>106</v>
      </c>
      <c r="F449" s="18" t="s">
        <v>809</v>
      </c>
      <c r="G449" s="18" t="s">
        <v>810</v>
      </c>
      <c r="H449" s="18" t="s">
        <v>253</v>
      </c>
      <c r="I449" s="18">
        <v>13942583618</v>
      </c>
      <c r="J449" s="18" t="s">
        <v>811</v>
      </c>
      <c r="K449" s="18" t="s">
        <v>812</v>
      </c>
      <c r="L449" s="18" t="s">
        <v>50</v>
      </c>
      <c r="M449" s="18">
        <v>13942588939</v>
      </c>
      <c r="N449" s="18"/>
      <c r="O449" s="18"/>
      <c r="P449" s="18"/>
    </row>
    <row r="450" spans="1:16">
      <c r="A450" s="11">
        <v>453</v>
      </c>
      <c r="B450" s="12" t="s">
        <v>894</v>
      </c>
      <c r="C450" s="12" t="s">
        <v>800</v>
      </c>
      <c r="D450" s="12" t="s">
        <v>808</v>
      </c>
      <c r="E450" s="18" t="s">
        <v>106</v>
      </c>
      <c r="F450" s="18" t="s">
        <v>809</v>
      </c>
      <c r="G450" s="18" t="s">
        <v>810</v>
      </c>
      <c r="H450" s="18" t="s">
        <v>253</v>
      </c>
      <c r="I450" s="18">
        <v>13942583618</v>
      </c>
      <c r="J450" s="18" t="s">
        <v>811</v>
      </c>
      <c r="K450" s="18" t="s">
        <v>812</v>
      </c>
      <c r="L450" s="18" t="s">
        <v>50</v>
      </c>
      <c r="M450" s="18">
        <v>13942588939</v>
      </c>
      <c r="N450" s="18"/>
      <c r="O450" s="18"/>
      <c r="P450" s="18"/>
    </row>
    <row r="451" ht="27" spans="1:16">
      <c r="A451" s="11">
        <v>454</v>
      </c>
      <c r="B451" s="12" t="s">
        <v>895</v>
      </c>
      <c r="C451" s="12" t="s">
        <v>800</v>
      </c>
      <c r="D451" s="12" t="s">
        <v>808</v>
      </c>
      <c r="E451" s="18" t="s">
        <v>106</v>
      </c>
      <c r="F451" s="18" t="s">
        <v>809</v>
      </c>
      <c r="G451" s="18" t="s">
        <v>810</v>
      </c>
      <c r="H451" s="18" t="s">
        <v>253</v>
      </c>
      <c r="I451" s="18">
        <v>13942583618</v>
      </c>
      <c r="J451" s="18" t="s">
        <v>811</v>
      </c>
      <c r="K451" s="18" t="s">
        <v>812</v>
      </c>
      <c r="L451" s="18" t="s">
        <v>50</v>
      </c>
      <c r="M451" s="18">
        <v>13942588939</v>
      </c>
      <c r="N451" s="18"/>
      <c r="O451" s="18"/>
      <c r="P451" s="18"/>
    </row>
    <row r="452" spans="1:16">
      <c r="A452" s="11">
        <v>455</v>
      </c>
      <c r="B452" s="12" t="s">
        <v>896</v>
      </c>
      <c r="C452" s="12" t="s">
        <v>800</v>
      </c>
      <c r="D452" s="12" t="s">
        <v>808</v>
      </c>
      <c r="E452" s="18" t="s">
        <v>106</v>
      </c>
      <c r="F452" s="18" t="s">
        <v>809</v>
      </c>
      <c r="G452" s="18" t="s">
        <v>810</v>
      </c>
      <c r="H452" s="18" t="s">
        <v>253</v>
      </c>
      <c r="I452" s="18">
        <v>13942583618</v>
      </c>
      <c r="J452" s="18" t="s">
        <v>811</v>
      </c>
      <c r="K452" s="18" t="s">
        <v>812</v>
      </c>
      <c r="L452" s="18" t="s">
        <v>50</v>
      </c>
      <c r="M452" s="18">
        <v>13942588939</v>
      </c>
      <c r="N452" s="18"/>
      <c r="O452" s="18"/>
      <c r="P452" s="18"/>
    </row>
    <row r="453" spans="1:16">
      <c r="A453" s="11">
        <v>456</v>
      </c>
      <c r="B453" s="12" t="s">
        <v>897</v>
      </c>
      <c r="C453" s="12" t="s">
        <v>800</v>
      </c>
      <c r="D453" s="12" t="s">
        <v>898</v>
      </c>
      <c r="E453" s="18" t="s">
        <v>121</v>
      </c>
      <c r="F453" s="18" t="s">
        <v>809</v>
      </c>
      <c r="G453" s="18" t="s">
        <v>810</v>
      </c>
      <c r="H453" s="18" t="s">
        <v>253</v>
      </c>
      <c r="I453" s="18">
        <v>13942583618</v>
      </c>
      <c r="J453" s="18" t="s">
        <v>811</v>
      </c>
      <c r="K453" s="18" t="s">
        <v>812</v>
      </c>
      <c r="L453" s="18" t="s">
        <v>50</v>
      </c>
      <c r="M453" s="18">
        <v>13942588939</v>
      </c>
      <c r="N453" s="18" t="s">
        <v>813</v>
      </c>
      <c r="O453" s="18" t="s">
        <v>25</v>
      </c>
      <c r="P453" s="18">
        <v>13941571666</v>
      </c>
    </row>
    <row r="454" spans="1:16">
      <c r="A454" s="11">
        <v>457</v>
      </c>
      <c r="B454" s="12" t="s">
        <v>899</v>
      </c>
      <c r="C454" s="12" t="s">
        <v>800</v>
      </c>
      <c r="D454" s="12" t="s">
        <v>808</v>
      </c>
      <c r="E454" s="18" t="s">
        <v>316</v>
      </c>
      <c r="F454" s="18" t="s">
        <v>809</v>
      </c>
      <c r="G454" s="18" t="s">
        <v>810</v>
      </c>
      <c r="H454" s="18" t="s">
        <v>253</v>
      </c>
      <c r="I454" s="18">
        <v>13942583618</v>
      </c>
      <c r="J454" s="18" t="s">
        <v>811</v>
      </c>
      <c r="K454" s="18" t="s">
        <v>812</v>
      </c>
      <c r="L454" s="18" t="s">
        <v>50</v>
      </c>
      <c r="M454" s="18">
        <v>13942588939</v>
      </c>
      <c r="N454" s="18" t="s">
        <v>813</v>
      </c>
      <c r="O454" s="18" t="s">
        <v>25</v>
      </c>
      <c r="P454" s="18">
        <v>13941571666</v>
      </c>
    </row>
    <row r="455" spans="1:16">
      <c r="A455" s="11">
        <v>458</v>
      </c>
      <c r="B455" s="12" t="s">
        <v>900</v>
      </c>
      <c r="C455" s="12" t="s">
        <v>800</v>
      </c>
      <c r="D455" s="12" t="s">
        <v>801</v>
      </c>
      <c r="E455" s="18" t="s">
        <v>316</v>
      </c>
      <c r="F455" s="18" t="s">
        <v>809</v>
      </c>
      <c r="G455" s="18" t="s">
        <v>810</v>
      </c>
      <c r="H455" s="18" t="s">
        <v>253</v>
      </c>
      <c r="I455" s="18">
        <v>13942583618</v>
      </c>
      <c r="J455" s="18" t="s">
        <v>811</v>
      </c>
      <c r="K455" s="18" t="s">
        <v>812</v>
      </c>
      <c r="L455" s="18" t="s">
        <v>50</v>
      </c>
      <c r="M455" s="18">
        <v>13942588939</v>
      </c>
      <c r="N455" s="18" t="s">
        <v>813</v>
      </c>
      <c r="O455" s="18" t="s">
        <v>25</v>
      </c>
      <c r="P455" s="18">
        <v>13941571666</v>
      </c>
    </row>
    <row r="456" s="3" customFormat="1" ht="27" spans="1:18">
      <c r="A456" s="11">
        <v>459</v>
      </c>
      <c r="B456" s="12" t="s">
        <v>901</v>
      </c>
      <c r="C456" s="12" t="s">
        <v>902</v>
      </c>
      <c r="D456" s="12" t="s">
        <v>903</v>
      </c>
      <c r="E456" s="18" t="s">
        <v>17</v>
      </c>
      <c r="F456" s="23" t="s">
        <v>904</v>
      </c>
      <c r="G456" s="23" t="s">
        <v>905</v>
      </c>
      <c r="H456" s="23" t="s">
        <v>906</v>
      </c>
      <c r="I456" s="23">
        <v>13081293098</v>
      </c>
      <c r="J456" s="23" t="s">
        <v>907</v>
      </c>
      <c r="K456" s="23" t="s">
        <v>908</v>
      </c>
      <c r="L456" s="23" t="s">
        <v>50</v>
      </c>
      <c r="M456" s="23">
        <v>13940614222</v>
      </c>
      <c r="N456" s="23" t="s">
        <v>909</v>
      </c>
      <c r="O456" s="23" t="s">
        <v>910</v>
      </c>
      <c r="P456" s="23">
        <v>19199174567</v>
      </c>
      <c r="Q456" s="4"/>
      <c r="R456" s="4"/>
    </row>
    <row r="457" s="3" customFormat="1" ht="27" spans="1:18">
      <c r="A457" s="11">
        <v>460</v>
      </c>
      <c r="B457" s="12" t="s">
        <v>911</v>
      </c>
      <c r="C457" s="12" t="s">
        <v>902</v>
      </c>
      <c r="D457" s="12" t="s">
        <v>912</v>
      </c>
      <c r="E457" s="18" t="s">
        <v>106</v>
      </c>
      <c r="F457" s="23" t="s">
        <v>913</v>
      </c>
      <c r="G457" s="23" t="s">
        <v>914</v>
      </c>
      <c r="H457" s="23" t="s">
        <v>915</v>
      </c>
      <c r="I457" s="23" t="s">
        <v>916</v>
      </c>
      <c r="J457" s="23" t="s">
        <v>917</v>
      </c>
      <c r="K457" s="23" t="s">
        <v>918</v>
      </c>
      <c r="L457" s="23" t="s">
        <v>50</v>
      </c>
      <c r="M457" s="23" t="s">
        <v>919</v>
      </c>
      <c r="N457" s="23" t="s">
        <v>920</v>
      </c>
      <c r="O457" s="23" t="s">
        <v>741</v>
      </c>
      <c r="P457" s="23" t="s">
        <v>921</v>
      </c>
      <c r="Q457" s="4"/>
      <c r="R457" s="4"/>
    </row>
    <row r="458" s="3" customFormat="1" ht="27" spans="1:18">
      <c r="A458" s="11">
        <v>461</v>
      </c>
      <c r="B458" s="12" t="s">
        <v>922</v>
      </c>
      <c r="C458" s="12" t="s">
        <v>902</v>
      </c>
      <c r="D458" s="12" t="s">
        <v>903</v>
      </c>
      <c r="E458" s="18" t="s">
        <v>121</v>
      </c>
      <c r="F458" s="23" t="s">
        <v>904</v>
      </c>
      <c r="G458" s="23" t="s">
        <v>923</v>
      </c>
      <c r="H458" s="23" t="s">
        <v>253</v>
      </c>
      <c r="I458" s="23">
        <v>13840625959</v>
      </c>
      <c r="J458" s="23" t="s">
        <v>907</v>
      </c>
      <c r="K458" s="23" t="s">
        <v>908</v>
      </c>
      <c r="L458" s="23" t="s">
        <v>50</v>
      </c>
      <c r="M458" s="23">
        <v>13940614222</v>
      </c>
      <c r="N458" s="23" t="s">
        <v>909</v>
      </c>
      <c r="O458" s="23" t="s">
        <v>910</v>
      </c>
      <c r="P458" s="23">
        <v>19199174567</v>
      </c>
      <c r="Q458" s="4"/>
      <c r="R458" s="4"/>
    </row>
    <row r="459" s="3" customFormat="1" ht="27" spans="1:18">
      <c r="A459" s="11">
        <v>462</v>
      </c>
      <c r="B459" s="12" t="s">
        <v>924</v>
      </c>
      <c r="C459" s="12" t="s">
        <v>902</v>
      </c>
      <c r="D459" s="12" t="s">
        <v>903</v>
      </c>
      <c r="E459" s="18" t="s">
        <v>121</v>
      </c>
      <c r="F459" s="23" t="s">
        <v>904</v>
      </c>
      <c r="G459" s="23" t="s">
        <v>905</v>
      </c>
      <c r="H459" s="23" t="s">
        <v>906</v>
      </c>
      <c r="I459" s="23">
        <v>13081293098</v>
      </c>
      <c r="J459" s="23" t="s">
        <v>907</v>
      </c>
      <c r="K459" s="23" t="s">
        <v>908</v>
      </c>
      <c r="L459" s="23" t="s">
        <v>50</v>
      </c>
      <c r="M459" s="23">
        <v>13940614222</v>
      </c>
      <c r="N459" s="23" t="s">
        <v>909</v>
      </c>
      <c r="O459" s="23" t="s">
        <v>910</v>
      </c>
      <c r="P459" s="23">
        <v>19199174567</v>
      </c>
      <c r="Q459" s="4"/>
      <c r="R459" s="4"/>
    </row>
    <row r="460" s="3" customFormat="1" ht="27" spans="1:18">
      <c r="A460" s="11">
        <v>463</v>
      </c>
      <c r="B460" s="12" t="s">
        <v>925</v>
      </c>
      <c r="C460" s="12" t="s">
        <v>902</v>
      </c>
      <c r="D460" s="12" t="s">
        <v>903</v>
      </c>
      <c r="E460" s="18" t="s">
        <v>121</v>
      </c>
      <c r="F460" s="23" t="s">
        <v>904</v>
      </c>
      <c r="G460" s="23" t="s">
        <v>905</v>
      </c>
      <c r="H460" s="23" t="s">
        <v>906</v>
      </c>
      <c r="I460" s="23">
        <v>13081293098</v>
      </c>
      <c r="J460" s="23" t="s">
        <v>907</v>
      </c>
      <c r="K460" s="23" t="s">
        <v>908</v>
      </c>
      <c r="L460" s="23" t="s">
        <v>50</v>
      </c>
      <c r="M460" s="23">
        <v>13940614222</v>
      </c>
      <c r="N460" s="23" t="s">
        <v>909</v>
      </c>
      <c r="O460" s="23" t="s">
        <v>910</v>
      </c>
      <c r="P460" s="23">
        <v>19199174567</v>
      </c>
      <c r="Q460" s="4"/>
      <c r="R460" s="4"/>
    </row>
    <row r="461" s="3" customFormat="1" ht="27" spans="1:18">
      <c r="A461" s="11">
        <v>464</v>
      </c>
      <c r="B461" s="12" t="s">
        <v>926</v>
      </c>
      <c r="C461" s="12" t="s">
        <v>902</v>
      </c>
      <c r="D461" s="12" t="s">
        <v>903</v>
      </c>
      <c r="E461" s="18" t="s">
        <v>121</v>
      </c>
      <c r="F461" s="23" t="s">
        <v>904</v>
      </c>
      <c r="G461" s="23" t="s">
        <v>905</v>
      </c>
      <c r="H461" s="23" t="s">
        <v>906</v>
      </c>
      <c r="I461" s="23">
        <v>13081293098</v>
      </c>
      <c r="J461" s="23" t="s">
        <v>907</v>
      </c>
      <c r="K461" s="23" t="s">
        <v>908</v>
      </c>
      <c r="L461" s="23" t="s">
        <v>50</v>
      </c>
      <c r="M461" s="23">
        <v>13940614222</v>
      </c>
      <c r="N461" s="23" t="s">
        <v>909</v>
      </c>
      <c r="O461" s="23" t="s">
        <v>910</v>
      </c>
      <c r="P461" s="23">
        <v>19199174567</v>
      </c>
      <c r="Q461" s="4"/>
      <c r="R461" s="4"/>
    </row>
    <row r="462" s="3" customFormat="1" ht="27" spans="1:18">
      <c r="A462" s="11">
        <v>465</v>
      </c>
      <c r="B462" s="12" t="s">
        <v>927</v>
      </c>
      <c r="C462" s="12" t="s">
        <v>902</v>
      </c>
      <c r="D462" s="12" t="s">
        <v>903</v>
      </c>
      <c r="E462" s="18" t="s">
        <v>121</v>
      </c>
      <c r="F462" s="23" t="s">
        <v>904</v>
      </c>
      <c r="G462" s="23" t="s">
        <v>905</v>
      </c>
      <c r="H462" s="23" t="s">
        <v>906</v>
      </c>
      <c r="I462" s="23">
        <v>13081293098</v>
      </c>
      <c r="J462" s="23" t="s">
        <v>907</v>
      </c>
      <c r="K462" s="23" t="s">
        <v>908</v>
      </c>
      <c r="L462" s="23" t="s">
        <v>50</v>
      </c>
      <c r="M462" s="23">
        <v>13940614222</v>
      </c>
      <c r="N462" s="23"/>
      <c r="O462" s="23"/>
      <c r="P462" s="23"/>
      <c r="Q462" s="4"/>
      <c r="R462" s="4"/>
    </row>
    <row r="463" s="3" customFormat="1" ht="27" spans="1:18">
      <c r="A463" s="11">
        <v>466</v>
      </c>
      <c r="B463" s="12" t="s">
        <v>928</v>
      </c>
      <c r="C463" s="12" t="s">
        <v>902</v>
      </c>
      <c r="D463" s="12" t="s">
        <v>903</v>
      </c>
      <c r="E463" s="18" t="s">
        <v>121</v>
      </c>
      <c r="F463" s="23" t="s">
        <v>904</v>
      </c>
      <c r="G463" s="23" t="s">
        <v>905</v>
      </c>
      <c r="H463" s="23" t="s">
        <v>906</v>
      </c>
      <c r="I463" s="23">
        <v>13081293098</v>
      </c>
      <c r="J463" s="23" t="s">
        <v>907</v>
      </c>
      <c r="K463" s="23" t="s">
        <v>908</v>
      </c>
      <c r="L463" s="23" t="s">
        <v>50</v>
      </c>
      <c r="M463" s="23">
        <v>13940614222</v>
      </c>
      <c r="N463" s="23"/>
      <c r="O463" s="23"/>
      <c r="P463" s="23"/>
      <c r="Q463" s="4"/>
      <c r="R463" s="4"/>
    </row>
    <row r="464" s="3" customFormat="1" spans="1:18">
      <c r="A464" s="11">
        <v>467</v>
      </c>
      <c r="B464" s="12" t="s">
        <v>929</v>
      </c>
      <c r="C464" s="12" t="s">
        <v>902</v>
      </c>
      <c r="D464" s="12" t="s">
        <v>903</v>
      </c>
      <c r="E464" s="18" t="s">
        <v>106</v>
      </c>
      <c r="F464" s="23" t="s">
        <v>904</v>
      </c>
      <c r="G464" s="23" t="s">
        <v>905</v>
      </c>
      <c r="H464" s="23" t="s">
        <v>906</v>
      </c>
      <c r="I464" s="23">
        <v>13081293098</v>
      </c>
      <c r="J464" s="23" t="s">
        <v>907</v>
      </c>
      <c r="K464" s="23" t="s">
        <v>908</v>
      </c>
      <c r="L464" s="23" t="s">
        <v>50</v>
      </c>
      <c r="M464" s="23">
        <v>13940614222</v>
      </c>
      <c r="N464" s="23"/>
      <c r="O464" s="23"/>
      <c r="P464" s="23"/>
      <c r="Q464" s="4"/>
      <c r="R464" s="4"/>
    </row>
    <row r="465" s="3" customFormat="1" spans="1:18">
      <c r="A465" s="11">
        <v>468</v>
      </c>
      <c r="B465" s="12" t="s">
        <v>930</v>
      </c>
      <c r="C465" s="12" t="s">
        <v>902</v>
      </c>
      <c r="D465" s="12" t="s">
        <v>903</v>
      </c>
      <c r="E465" s="18" t="s">
        <v>106</v>
      </c>
      <c r="F465" s="23" t="s">
        <v>904</v>
      </c>
      <c r="G465" s="23" t="s">
        <v>905</v>
      </c>
      <c r="H465" s="23" t="s">
        <v>906</v>
      </c>
      <c r="I465" s="23">
        <v>13081293098</v>
      </c>
      <c r="J465" s="23" t="s">
        <v>907</v>
      </c>
      <c r="K465" s="23" t="s">
        <v>908</v>
      </c>
      <c r="L465" s="23" t="s">
        <v>50</v>
      </c>
      <c r="M465" s="23">
        <v>13940614222</v>
      </c>
      <c r="N465" s="23"/>
      <c r="O465" s="23"/>
      <c r="P465" s="23"/>
      <c r="Q465" s="4"/>
      <c r="R465" s="4"/>
    </row>
    <row r="466" s="3" customFormat="1" ht="27" spans="1:18">
      <c r="A466" s="11">
        <v>469</v>
      </c>
      <c r="B466" s="12" t="s">
        <v>931</v>
      </c>
      <c r="C466" s="12" t="s">
        <v>902</v>
      </c>
      <c r="D466" s="12" t="s">
        <v>903</v>
      </c>
      <c r="E466" s="18" t="s">
        <v>106</v>
      </c>
      <c r="F466" s="23" t="s">
        <v>904</v>
      </c>
      <c r="G466" s="23" t="s">
        <v>905</v>
      </c>
      <c r="H466" s="23" t="s">
        <v>906</v>
      </c>
      <c r="I466" s="23">
        <v>13081293098</v>
      </c>
      <c r="J466" s="23" t="s">
        <v>907</v>
      </c>
      <c r="K466" s="23" t="s">
        <v>908</v>
      </c>
      <c r="L466" s="23" t="s">
        <v>50</v>
      </c>
      <c r="M466" s="23">
        <v>13940614222</v>
      </c>
      <c r="N466" s="23"/>
      <c r="O466" s="23"/>
      <c r="P466" s="23"/>
      <c r="Q466" s="4"/>
      <c r="R466" s="4"/>
    </row>
    <row r="467" s="3" customFormat="1" ht="27" spans="1:18">
      <c r="A467" s="11">
        <v>470</v>
      </c>
      <c r="B467" s="12" t="s">
        <v>932</v>
      </c>
      <c r="C467" s="12" t="s">
        <v>902</v>
      </c>
      <c r="D467" s="12" t="s">
        <v>903</v>
      </c>
      <c r="E467" s="18" t="s">
        <v>106</v>
      </c>
      <c r="F467" s="23" t="s">
        <v>904</v>
      </c>
      <c r="G467" s="23" t="s">
        <v>905</v>
      </c>
      <c r="H467" s="23" t="s">
        <v>906</v>
      </c>
      <c r="I467" s="23">
        <v>13081293098</v>
      </c>
      <c r="J467" s="23" t="s">
        <v>907</v>
      </c>
      <c r="K467" s="23" t="s">
        <v>908</v>
      </c>
      <c r="L467" s="23" t="s">
        <v>50</v>
      </c>
      <c r="M467" s="23">
        <v>13940614222</v>
      </c>
      <c r="N467" s="23"/>
      <c r="O467" s="23"/>
      <c r="P467" s="23"/>
      <c r="Q467" s="4"/>
      <c r="R467" s="4"/>
    </row>
    <row r="468" s="3" customFormat="1" ht="27" spans="1:18">
      <c r="A468" s="11">
        <v>471</v>
      </c>
      <c r="B468" s="12" t="s">
        <v>933</v>
      </c>
      <c r="C468" s="12" t="s">
        <v>902</v>
      </c>
      <c r="D468" s="12" t="s">
        <v>903</v>
      </c>
      <c r="E468" s="18" t="s">
        <v>106</v>
      </c>
      <c r="F468" s="23" t="s">
        <v>904</v>
      </c>
      <c r="G468" s="23" t="s">
        <v>905</v>
      </c>
      <c r="H468" s="23" t="s">
        <v>906</v>
      </c>
      <c r="I468" s="23">
        <v>13081293098</v>
      </c>
      <c r="J468" s="23" t="s">
        <v>907</v>
      </c>
      <c r="K468" s="23" t="s">
        <v>908</v>
      </c>
      <c r="L468" s="23" t="s">
        <v>50</v>
      </c>
      <c r="M468" s="23">
        <v>13940614222</v>
      </c>
      <c r="N468" s="23"/>
      <c r="O468" s="23"/>
      <c r="P468" s="23"/>
      <c r="Q468" s="4"/>
      <c r="R468" s="4"/>
    </row>
    <row r="469" s="3" customFormat="1" ht="27" spans="1:18">
      <c r="A469" s="11">
        <v>472</v>
      </c>
      <c r="B469" s="12" t="s">
        <v>934</v>
      </c>
      <c r="C469" s="12" t="s">
        <v>902</v>
      </c>
      <c r="D469" s="12" t="s">
        <v>903</v>
      </c>
      <c r="E469" s="18" t="s">
        <v>106</v>
      </c>
      <c r="F469" s="23" t="s">
        <v>904</v>
      </c>
      <c r="G469" s="23" t="s">
        <v>905</v>
      </c>
      <c r="H469" s="23" t="s">
        <v>906</v>
      </c>
      <c r="I469" s="23">
        <v>13081293098</v>
      </c>
      <c r="J469" s="23" t="s">
        <v>907</v>
      </c>
      <c r="K469" s="23" t="s">
        <v>908</v>
      </c>
      <c r="L469" s="23" t="s">
        <v>50</v>
      </c>
      <c r="M469" s="23">
        <v>13940614222</v>
      </c>
      <c r="N469" s="23"/>
      <c r="O469" s="23"/>
      <c r="P469" s="23"/>
      <c r="Q469" s="4"/>
      <c r="R469" s="4"/>
    </row>
    <row r="470" s="3" customFormat="1" ht="27" spans="1:18">
      <c r="A470" s="11">
        <v>473</v>
      </c>
      <c r="B470" s="12" t="s">
        <v>935</v>
      </c>
      <c r="C470" s="12" t="s">
        <v>902</v>
      </c>
      <c r="D470" s="12" t="s">
        <v>903</v>
      </c>
      <c r="E470" s="18" t="s">
        <v>106</v>
      </c>
      <c r="F470" s="23" t="s">
        <v>904</v>
      </c>
      <c r="G470" s="23" t="s">
        <v>905</v>
      </c>
      <c r="H470" s="23" t="s">
        <v>906</v>
      </c>
      <c r="I470" s="23">
        <v>13081293098</v>
      </c>
      <c r="J470" s="23" t="s">
        <v>907</v>
      </c>
      <c r="K470" s="23" t="s">
        <v>908</v>
      </c>
      <c r="L470" s="23" t="s">
        <v>50</v>
      </c>
      <c r="M470" s="23">
        <v>13940614222</v>
      </c>
      <c r="N470" s="23"/>
      <c r="O470" s="23"/>
      <c r="P470" s="23"/>
      <c r="Q470" s="4"/>
      <c r="R470" s="4"/>
    </row>
    <row r="471" s="3" customFormat="1" ht="27" spans="1:18">
      <c r="A471" s="11">
        <v>474</v>
      </c>
      <c r="B471" s="12" t="s">
        <v>936</v>
      </c>
      <c r="C471" s="12" t="s">
        <v>902</v>
      </c>
      <c r="D471" s="12" t="s">
        <v>903</v>
      </c>
      <c r="E471" s="18" t="s">
        <v>106</v>
      </c>
      <c r="F471" s="23" t="s">
        <v>904</v>
      </c>
      <c r="G471" s="23" t="s">
        <v>905</v>
      </c>
      <c r="H471" s="23" t="s">
        <v>906</v>
      </c>
      <c r="I471" s="23">
        <v>13081293098</v>
      </c>
      <c r="J471" s="23" t="s">
        <v>907</v>
      </c>
      <c r="K471" s="23" t="s">
        <v>908</v>
      </c>
      <c r="L471" s="23" t="s">
        <v>50</v>
      </c>
      <c r="M471" s="23">
        <v>13940614222</v>
      </c>
      <c r="N471" s="23"/>
      <c r="O471" s="23"/>
      <c r="P471" s="23"/>
      <c r="Q471" s="4"/>
      <c r="R471" s="4"/>
    </row>
    <row r="472" s="3" customFormat="1" ht="27" spans="1:18">
      <c r="A472" s="11">
        <v>475</v>
      </c>
      <c r="B472" s="12" t="s">
        <v>937</v>
      </c>
      <c r="C472" s="12" t="s">
        <v>902</v>
      </c>
      <c r="D472" s="12" t="s">
        <v>903</v>
      </c>
      <c r="E472" s="18" t="s">
        <v>106</v>
      </c>
      <c r="F472" s="23" t="s">
        <v>904</v>
      </c>
      <c r="G472" s="23" t="s">
        <v>905</v>
      </c>
      <c r="H472" s="23" t="s">
        <v>906</v>
      </c>
      <c r="I472" s="23">
        <v>13081293098</v>
      </c>
      <c r="J472" s="23" t="s">
        <v>907</v>
      </c>
      <c r="K472" s="23" t="s">
        <v>908</v>
      </c>
      <c r="L472" s="23" t="s">
        <v>50</v>
      </c>
      <c r="M472" s="23">
        <v>13940614222</v>
      </c>
      <c r="N472" s="23"/>
      <c r="O472" s="23"/>
      <c r="P472" s="23"/>
      <c r="Q472" s="4"/>
      <c r="R472" s="4"/>
    </row>
    <row r="473" s="3" customFormat="1" ht="27" spans="1:18">
      <c r="A473" s="11">
        <v>476</v>
      </c>
      <c r="B473" s="12" t="s">
        <v>938</v>
      </c>
      <c r="C473" s="12" t="s">
        <v>902</v>
      </c>
      <c r="D473" s="12" t="s">
        <v>903</v>
      </c>
      <c r="E473" s="18" t="s">
        <v>106</v>
      </c>
      <c r="F473" s="23" t="s">
        <v>904</v>
      </c>
      <c r="G473" s="23" t="s">
        <v>905</v>
      </c>
      <c r="H473" s="23" t="s">
        <v>906</v>
      </c>
      <c r="I473" s="23">
        <v>13081293098</v>
      </c>
      <c r="J473" s="23" t="s">
        <v>907</v>
      </c>
      <c r="K473" s="23" t="s">
        <v>908</v>
      </c>
      <c r="L473" s="23" t="s">
        <v>50</v>
      </c>
      <c r="M473" s="23">
        <v>13940614222</v>
      </c>
      <c r="N473" s="23"/>
      <c r="O473" s="23"/>
      <c r="P473" s="23"/>
      <c r="Q473" s="4"/>
      <c r="R473" s="4"/>
    </row>
    <row r="474" s="3" customFormat="1" ht="27" spans="1:18">
      <c r="A474" s="11">
        <v>477</v>
      </c>
      <c r="B474" s="12" t="s">
        <v>939</v>
      </c>
      <c r="C474" s="12" t="s">
        <v>902</v>
      </c>
      <c r="D474" s="12" t="s">
        <v>903</v>
      </c>
      <c r="E474" s="18" t="s">
        <v>106</v>
      </c>
      <c r="F474" s="23" t="s">
        <v>904</v>
      </c>
      <c r="G474" s="23" t="s">
        <v>905</v>
      </c>
      <c r="H474" s="23" t="s">
        <v>906</v>
      </c>
      <c r="I474" s="23">
        <v>13081293098</v>
      </c>
      <c r="J474" s="23" t="s">
        <v>907</v>
      </c>
      <c r="K474" s="23" t="s">
        <v>908</v>
      </c>
      <c r="L474" s="23" t="s">
        <v>50</v>
      </c>
      <c r="M474" s="23">
        <v>13940614222</v>
      </c>
      <c r="N474" s="23"/>
      <c r="O474" s="23"/>
      <c r="P474" s="23"/>
      <c r="Q474" s="4"/>
      <c r="R474" s="4"/>
    </row>
    <row r="475" s="3" customFormat="1" spans="1:18">
      <c r="A475" s="11">
        <v>478</v>
      </c>
      <c r="B475" s="12" t="s">
        <v>940</v>
      </c>
      <c r="C475" s="12" t="s">
        <v>902</v>
      </c>
      <c r="D475" s="12" t="s">
        <v>903</v>
      </c>
      <c r="E475" s="18" t="s">
        <v>106</v>
      </c>
      <c r="F475" s="23" t="s">
        <v>904</v>
      </c>
      <c r="G475" s="23" t="s">
        <v>905</v>
      </c>
      <c r="H475" s="23" t="s">
        <v>906</v>
      </c>
      <c r="I475" s="23">
        <v>13081293098</v>
      </c>
      <c r="J475" s="23" t="s">
        <v>907</v>
      </c>
      <c r="K475" s="23" t="s">
        <v>908</v>
      </c>
      <c r="L475" s="23" t="s">
        <v>50</v>
      </c>
      <c r="M475" s="23">
        <v>13940614222</v>
      </c>
      <c r="N475" s="23"/>
      <c r="O475" s="23"/>
      <c r="P475" s="23"/>
      <c r="Q475" s="4"/>
      <c r="R475" s="4"/>
    </row>
    <row r="476" s="3" customFormat="1" ht="27" spans="1:18">
      <c r="A476" s="11">
        <v>479</v>
      </c>
      <c r="B476" s="12" t="s">
        <v>941</v>
      </c>
      <c r="C476" s="12" t="s">
        <v>902</v>
      </c>
      <c r="D476" s="12" t="s">
        <v>903</v>
      </c>
      <c r="E476" s="18" t="s">
        <v>121</v>
      </c>
      <c r="F476" s="23" t="s">
        <v>904</v>
      </c>
      <c r="G476" s="23" t="s">
        <v>905</v>
      </c>
      <c r="H476" s="23" t="s">
        <v>906</v>
      </c>
      <c r="I476" s="23">
        <v>13081293098</v>
      </c>
      <c r="J476" s="23" t="s">
        <v>907</v>
      </c>
      <c r="K476" s="23" t="s">
        <v>908</v>
      </c>
      <c r="L476" s="23" t="s">
        <v>50</v>
      </c>
      <c r="M476" s="23">
        <v>13940614222</v>
      </c>
      <c r="N476" s="23" t="s">
        <v>942</v>
      </c>
      <c r="O476" s="23" t="s">
        <v>943</v>
      </c>
      <c r="P476" s="23">
        <v>18804160009</v>
      </c>
      <c r="Q476" s="4"/>
      <c r="R476" s="4"/>
    </row>
    <row r="477" s="3" customFormat="1" ht="27" spans="1:18">
      <c r="A477" s="11">
        <v>480</v>
      </c>
      <c r="B477" s="12" t="s">
        <v>944</v>
      </c>
      <c r="C477" s="12" t="s">
        <v>902</v>
      </c>
      <c r="D477" s="12" t="s">
        <v>903</v>
      </c>
      <c r="E477" s="18" t="s">
        <v>106</v>
      </c>
      <c r="F477" s="23" t="s">
        <v>904</v>
      </c>
      <c r="G477" s="23" t="s">
        <v>905</v>
      </c>
      <c r="H477" s="23" t="s">
        <v>906</v>
      </c>
      <c r="I477" s="23">
        <v>13081293098</v>
      </c>
      <c r="J477" s="23" t="s">
        <v>907</v>
      </c>
      <c r="K477" s="23" t="s">
        <v>908</v>
      </c>
      <c r="L477" s="23" t="s">
        <v>50</v>
      </c>
      <c r="M477" s="23">
        <v>13940614222</v>
      </c>
      <c r="N477" s="23" t="s">
        <v>942</v>
      </c>
      <c r="O477" s="23" t="s">
        <v>943</v>
      </c>
      <c r="P477" s="23">
        <v>18804160009</v>
      </c>
      <c r="Q477" s="4"/>
      <c r="R477" s="4"/>
    </row>
    <row r="478" s="3" customFormat="1" spans="1:18">
      <c r="A478" s="11">
        <v>481</v>
      </c>
      <c r="B478" s="12" t="s">
        <v>945</v>
      </c>
      <c r="C478" s="12" t="s">
        <v>902</v>
      </c>
      <c r="D478" s="12" t="s">
        <v>903</v>
      </c>
      <c r="E478" s="18" t="s">
        <v>106</v>
      </c>
      <c r="F478" s="23" t="s">
        <v>904</v>
      </c>
      <c r="G478" s="23" t="s">
        <v>905</v>
      </c>
      <c r="H478" s="23" t="s">
        <v>906</v>
      </c>
      <c r="I478" s="23">
        <v>13081293098</v>
      </c>
      <c r="J478" s="23" t="s">
        <v>907</v>
      </c>
      <c r="K478" s="23" t="s">
        <v>908</v>
      </c>
      <c r="L478" s="23" t="s">
        <v>50</v>
      </c>
      <c r="M478" s="23">
        <v>13940614222</v>
      </c>
      <c r="N478" s="23"/>
      <c r="O478" s="23"/>
      <c r="P478" s="23"/>
      <c r="Q478" s="4"/>
      <c r="R478" s="4"/>
    </row>
    <row r="479" s="3" customFormat="1" spans="1:18">
      <c r="A479" s="11">
        <v>482</v>
      </c>
      <c r="B479" s="12" t="s">
        <v>946</v>
      </c>
      <c r="C479" s="12" t="s">
        <v>902</v>
      </c>
      <c r="D479" s="12" t="s">
        <v>903</v>
      </c>
      <c r="E479" s="18" t="s">
        <v>106</v>
      </c>
      <c r="F479" s="23" t="s">
        <v>904</v>
      </c>
      <c r="G479" s="23" t="s">
        <v>905</v>
      </c>
      <c r="H479" s="23" t="s">
        <v>906</v>
      </c>
      <c r="I479" s="23">
        <v>13081293098</v>
      </c>
      <c r="J479" s="23" t="s">
        <v>907</v>
      </c>
      <c r="K479" s="23" t="s">
        <v>908</v>
      </c>
      <c r="L479" s="23" t="s">
        <v>50</v>
      </c>
      <c r="M479" s="23">
        <v>13940614222</v>
      </c>
      <c r="N479" s="23"/>
      <c r="O479" s="23"/>
      <c r="P479" s="23"/>
      <c r="Q479" s="4"/>
      <c r="R479" s="4"/>
    </row>
    <row r="480" s="3" customFormat="1" ht="67.5" spans="1:18">
      <c r="A480" s="11">
        <v>483</v>
      </c>
      <c r="B480" s="12" t="s">
        <v>947</v>
      </c>
      <c r="C480" s="12" t="s">
        <v>902</v>
      </c>
      <c r="D480" s="12" t="s">
        <v>903</v>
      </c>
      <c r="E480" s="18" t="s">
        <v>106</v>
      </c>
      <c r="F480" s="23" t="s">
        <v>948</v>
      </c>
      <c r="G480" s="23" t="s">
        <v>949</v>
      </c>
      <c r="H480" s="23" t="s">
        <v>950</v>
      </c>
      <c r="I480" s="23">
        <v>15704223399</v>
      </c>
      <c r="J480" s="23" t="s">
        <v>951</v>
      </c>
      <c r="K480" s="23" t="s">
        <v>952</v>
      </c>
      <c r="L480" s="23" t="s">
        <v>849</v>
      </c>
      <c r="M480" s="23">
        <v>15142635555</v>
      </c>
      <c r="N480" s="23" t="s">
        <v>953</v>
      </c>
      <c r="O480" s="23" t="s">
        <v>954</v>
      </c>
      <c r="P480" s="23">
        <v>13941673333</v>
      </c>
      <c r="Q480" s="4"/>
      <c r="R480" s="4"/>
    </row>
    <row r="481" s="3" customFormat="1" ht="67.5" spans="1:18">
      <c r="A481" s="11">
        <v>484</v>
      </c>
      <c r="B481" s="12" t="s">
        <v>955</v>
      </c>
      <c r="C481" s="12" t="s">
        <v>902</v>
      </c>
      <c r="D481" s="12" t="s">
        <v>903</v>
      </c>
      <c r="E481" s="18" t="s">
        <v>121</v>
      </c>
      <c r="F481" s="23" t="s">
        <v>948</v>
      </c>
      <c r="G481" s="23" t="s">
        <v>949</v>
      </c>
      <c r="H481" s="23" t="s">
        <v>950</v>
      </c>
      <c r="I481" s="23">
        <v>15704223399</v>
      </c>
      <c r="J481" s="23" t="s">
        <v>951</v>
      </c>
      <c r="K481" s="23" t="s">
        <v>952</v>
      </c>
      <c r="L481" s="23" t="s">
        <v>849</v>
      </c>
      <c r="M481" s="23">
        <v>15142635555</v>
      </c>
      <c r="N481" s="23" t="s">
        <v>953</v>
      </c>
      <c r="O481" s="23" t="s">
        <v>954</v>
      </c>
      <c r="P481" s="23">
        <v>13941673333</v>
      </c>
      <c r="Q481" s="4"/>
      <c r="R481" s="4"/>
    </row>
    <row r="482" s="3" customFormat="1" ht="27" spans="1:18">
      <c r="A482" s="11">
        <v>485</v>
      </c>
      <c r="B482" s="12" t="s">
        <v>956</v>
      </c>
      <c r="C482" s="12" t="s">
        <v>902</v>
      </c>
      <c r="D482" s="12" t="s">
        <v>903</v>
      </c>
      <c r="E482" s="18" t="s">
        <v>106</v>
      </c>
      <c r="F482" s="23" t="s">
        <v>957</v>
      </c>
      <c r="G482" s="23" t="s">
        <v>958</v>
      </c>
      <c r="H482" s="23" t="s">
        <v>646</v>
      </c>
      <c r="I482" s="23">
        <v>13804163742</v>
      </c>
      <c r="J482" s="23" t="s">
        <v>959</v>
      </c>
      <c r="K482" s="23" t="s">
        <v>960</v>
      </c>
      <c r="L482" s="23" t="s">
        <v>253</v>
      </c>
      <c r="M482" s="23">
        <v>13591263388</v>
      </c>
      <c r="N482" s="23" t="s">
        <v>961</v>
      </c>
      <c r="O482" s="23" t="s">
        <v>962</v>
      </c>
      <c r="P482" s="23">
        <v>13243914000</v>
      </c>
      <c r="Q482" s="4"/>
      <c r="R482" s="4"/>
    </row>
    <row r="483" s="3" customFormat="1" ht="27" spans="1:18">
      <c r="A483" s="11">
        <v>486</v>
      </c>
      <c r="B483" s="12" t="s">
        <v>963</v>
      </c>
      <c r="C483" s="12" t="s">
        <v>902</v>
      </c>
      <c r="D483" s="12" t="s">
        <v>903</v>
      </c>
      <c r="E483" s="18" t="s">
        <v>106</v>
      </c>
      <c r="F483" s="23" t="s">
        <v>957</v>
      </c>
      <c r="G483" s="23" t="s">
        <v>958</v>
      </c>
      <c r="H483" s="23" t="s">
        <v>646</v>
      </c>
      <c r="I483" s="23">
        <v>13804163742</v>
      </c>
      <c r="J483" s="23" t="s">
        <v>959</v>
      </c>
      <c r="K483" s="23" t="s">
        <v>960</v>
      </c>
      <c r="L483" s="23" t="s">
        <v>253</v>
      </c>
      <c r="M483" s="23">
        <v>13591263388</v>
      </c>
      <c r="N483" s="23" t="s">
        <v>961</v>
      </c>
      <c r="O483" s="23" t="s">
        <v>962</v>
      </c>
      <c r="P483" s="23">
        <v>13243914000</v>
      </c>
      <c r="Q483" s="4"/>
      <c r="R483" s="4"/>
    </row>
    <row r="484" s="3" customFormat="1" ht="27" spans="1:18">
      <c r="A484" s="11">
        <v>487</v>
      </c>
      <c r="B484" s="12" t="s">
        <v>964</v>
      </c>
      <c r="C484" s="12" t="s">
        <v>902</v>
      </c>
      <c r="D484" s="12" t="s">
        <v>903</v>
      </c>
      <c r="E484" s="18" t="s">
        <v>106</v>
      </c>
      <c r="F484" s="23" t="s">
        <v>957</v>
      </c>
      <c r="G484" s="23" t="s">
        <v>958</v>
      </c>
      <c r="H484" s="23" t="s">
        <v>646</v>
      </c>
      <c r="I484" s="23">
        <v>13804163742</v>
      </c>
      <c r="J484" s="23" t="s">
        <v>959</v>
      </c>
      <c r="K484" s="23" t="s">
        <v>960</v>
      </c>
      <c r="L484" s="23" t="s">
        <v>253</v>
      </c>
      <c r="M484" s="23">
        <v>13591263388</v>
      </c>
      <c r="N484" s="23" t="s">
        <v>961</v>
      </c>
      <c r="O484" s="23" t="s">
        <v>962</v>
      </c>
      <c r="P484" s="23">
        <v>13243914000</v>
      </c>
      <c r="Q484" s="4"/>
      <c r="R484" s="4"/>
    </row>
    <row r="485" s="3" customFormat="1" spans="1:18">
      <c r="A485" s="11">
        <v>488</v>
      </c>
      <c r="B485" s="12" t="s">
        <v>965</v>
      </c>
      <c r="C485" s="12" t="s">
        <v>902</v>
      </c>
      <c r="D485" s="12" t="s">
        <v>903</v>
      </c>
      <c r="E485" s="18" t="s">
        <v>106</v>
      </c>
      <c r="F485" s="23" t="s">
        <v>966</v>
      </c>
      <c r="G485" s="23" t="s">
        <v>967</v>
      </c>
      <c r="H485" s="23" t="s">
        <v>646</v>
      </c>
      <c r="I485" s="23">
        <v>13897855558</v>
      </c>
      <c r="J485" s="23" t="s">
        <v>968</v>
      </c>
      <c r="K485" s="23" t="s">
        <v>969</v>
      </c>
      <c r="L485" s="23" t="s">
        <v>409</v>
      </c>
      <c r="M485" s="23">
        <v>15941673879</v>
      </c>
      <c r="N485" s="23" t="s">
        <v>970</v>
      </c>
      <c r="O485" s="23" t="s">
        <v>971</v>
      </c>
      <c r="P485" s="23">
        <v>15041684111</v>
      </c>
      <c r="Q485" s="4"/>
      <c r="R485" s="4"/>
    </row>
    <row r="486" s="3" customFormat="1" spans="1:18">
      <c r="A486" s="11">
        <v>489</v>
      </c>
      <c r="B486" s="12" t="s">
        <v>972</v>
      </c>
      <c r="C486" s="12" t="s">
        <v>902</v>
      </c>
      <c r="D486" s="12" t="s">
        <v>903</v>
      </c>
      <c r="E486" s="18" t="s">
        <v>106</v>
      </c>
      <c r="F486" s="23" t="s">
        <v>973</v>
      </c>
      <c r="G486" s="23" t="s">
        <v>952</v>
      </c>
      <c r="H486" s="23" t="s">
        <v>646</v>
      </c>
      <c r="I486" s="23">
        <v>13604169811</v>
      </c>
      <c r="J486" s="23" t="s">
        <v>974</v>
      </c>
      <c r="K486" s="23" t="s">
        <v>975</v>
      </c>
      <c r="L486" s="23" t="s">
        <v>409</v>
      </c>
      <c r="M486" s="23">
        <v>13941663318</v>
      </c>
      <c r="N486" s="23" t="s">
        <v>976</v>
      </c>
      <c r="O486" s="23" t="s">
        <v>977</v>
      </c>
      <c r="P486" s="23">
        <v>15841669333</v>
      </c>
      <c r="Q486" s="4"/>
      <c r="R486" s="4"/>
    </row>
    <row r="487" s="3" customFormat="1" spans="1:18">
      <c r="A487" s="11">
        <v>490</v>
      </c>
      <c r="B487" s="12" t="s">
        <v>978</v>
      </c>
      <c r="C487" s="12" t="s">
        <v>902</v>
      </c>
      <c r="D487" s="12" t="s">
        <v>903</v>
      </c>
      <c r="E487" s="18" t="s">
        <v>106</v>
      </c>
      <c r="F487" s="23" t="s">
        <v>973</v>
      </c>
      <c r="G487" s="23" t="s">
        <v>952</v>
      </c>
      <c r="H487" s="23" t="s">
        <v>646</v>
      </c>
      <c r="I487" s="23">
        <v>13604169811</v>
      </c>
      <c r="J487" s="23" t="s">
        <v>974</v>
      </c>
      <c r="K487" s="23" t="s">
        <v>975</v>
      </c>
      <c r="L487" s="23" t="s">
        <v>409</v>
      </c>
      <c r="M487" s="23">
        <v>13941663318</v>
      </c>
      <c r="N487" s="23" t="s">
        <v>976</v>
      </c>
      <c r="O487" s="23" t="s">
        <v>977</v>
      </c>
      <c r="P487" s="23">
        <v>15841669333</v>
      </c>
      <c r="Q487" s="4"/>
      <c r="R487" s="4"/>
    </row>
    <row r="488" s="3" customFormat="1" spans="1:18">
      <c r="A488" s="11">
        <v>491</v>
      </c>
      <c r="B488" s="12" t="s">
        <v>979</v>
      </c>
      <c r="C488" s="12" t="s">
        <v>902</v>
      </c>
      <c r="D488" s="12" t="s">
        <v>903</v>
      </c>
      <c r="E488" s="18" t="s">
        <v>106</v>
      </c>
      <c r="F488" s="23" t="s">
        <v>973</v>
      </c>
      <c r="G488" s="23" t="s">
        <v>952</v>
      </c>
      <c r="H488" s="23" t="s">
        <v>646</v>
      </c>
      <c r="I488" s="23">
        <v>13604169811</v>
      </c>
      <c r="J488" s="23" t="s">
        <v>974</v>
      </c>
      <c r="K488" s="23" t="s">
        <v>975</v>
      </c>
      <c r="L488" s="23" t="s">
        <v>409</v>
      </c>
      <c r="M488" s="23">
        <v>13941663318</v>
      </c>
      <c r="N488" s="23" t="s">
        <v>976</v>
      </c>
      <c r="O488" s="23" t="s">
        <v>977</v>
      </c>
      <c r="P488" s="23">
        <v>15841669333</v>
      </c>
      <c r="Q488" s="4"/>
      <c r="R488" s="4"/>
    </row>
    <row r="489" s="3" customFormat="1" spans="1:18">
      <c r="A489" s="11">
        <v>492</v>
      </c>
      <c r="B489" s="12" t="s">
        <v>980</v>
      </c>
      <c r="C489" s="12" t="s">
        <v>902</v>
      </c>
      <c r="D489" s="12" t="s">
        <v>903</v>
      </c>
      <c r="E489" s="18" t="s">
        <v>106</v>
      </c>
      <c r="F489" s="23" t="s">
        <v>973</v>
      </c>
      <c r="G489" s="23" t="s">
        <v>952</v>
      </c>
      <c r="H489" s="23" t="s">
        <v>646</v>
      </c>
      <c r="I489" s="23">
        <v>13604169811</v>
      </c>
      <c r="J489" s="23" t="s">
        <v>974</v>
      </c>
      <c r="K489" s="23" t="s">
        <v>975</v>
      </c>
      <c r="L489" s="23" t="s">
        <v>409</v>
      </c>
      <c r="M489" s="23">
        <v>13941663318</v>
      </c>
      <c r="N489" s="23" t="s">
        <v>976</v>
      </c>
      <c r="O489" s="23" t="s">
        <v>977</v>
      </c>
      <c r="P489" s="23">
        <v>15841669333</v>
      </c>
      <c r="Q489" s="4"/>
      <c r="R489" s="4"/>
    </row>
    <row r="490" s="3" customFormat="1" spans="1:18">
      <c r="A490" s="11">
        <v>493</v>
      </c>
      <c r="B490" s="12" t="s">
        <v>981</v>
      </c>
      <c r="C490" s="12" t="s">
        <v>902</v>
      </c>
      <c r="D490" s="12" t="s">
        <v>982</v>
      </c>
      <c r="E490" s="18" t="s">
        <v>106</v>
      </c>
      <c r="F490" s="18" t="s">
        <v>983</v>
      </c>
      <c r="G490" s="18" t="s">
        <v>984</v>
      </c>
      <c r="H490" s="18" t="s">
        <v>985</v>
      </c>
      <c r="I490" s="18">
        <v>18241685222</v>
      </c>
      <c r="J490" s="18" t="s">
        <v>986</v>
      </c>
      <c r="K490" s="18" t="s">
        <v>987</v>
      </c>
      <c r="L490" s="18" t="s">
        <v>988</v>
      </c>
      <c r="M490" s="18">
        <v>13050455697</v>
      </c>
      <c r="N490" s="18" t="s">
        <v>989</v>
      </c>
      <c r="O490" s="18" t="s">
        <v>25</v>
      </c>
      <c r="P490" s="18">
        <v>15542939499</v>
      </c>
      <c r="Q490" s="4"/>
      <c r="R490" s="4"/>
    </row>
    <row r="491" s="3" customFormat="1" spans="1:18">
      <c r="A491" s="11">
        <v>494</v>
      </c>
      <c r="B491" s="12" t="s">
        <v>990</v>
      </c>
      <c r="C491" s="12" t="s">
        <v>902</v>
      </c>
      <c r="D491" s="12" t="s">
        <v>991</v>
      </c>
      <c r="E491" s="18" t="s">
        <v>106</v>
      </c>
      <c r="F491" s="18" t="s">
        <v>992</v>
      </c>
      <c r="G491" s="18" t="s">
        <v>993</v>
      </c>
      <c r="H491" s="18" t="s">
        <v>994</v>
      </c>
      <c r="I491" s="18">
        <v>13941675567</v>
      </c>
      <c r="J491" s="18" t="s">
        <v>995</v>
      </c>
      <c r="K491" s="18" t="s">
        <v>996</v>
      </c>
      <c r="L491" s="18" t="s">
        <v>997</v>
      </c>
      <c r="M491" s="18">
        <v>15698996200</v>
      </c>
      <c r="N491" s="18" t="s">
        <v>998</v>
      </c>
      <c r="O491" s="18" t="s">
        <v>44</v>
      </c>
      <c r="P491" s="18">
        <v>18342609888</v>
      </c>
      <c r="Q491" s="4"/>
      <c r="R491" s="4"/>
    </row>
    <row r="492" s="3" customFormat="1" spans="1:18">
      <c r="A492" s="11">
        <v>495</v>
      </c>
      <c r="B492" s="12" t="s">
        <v>999</v>
      </c>
      <c r="C492" s="12" t="s">
        <v>902</v>
      </c>
      <c r="D492" s="12" t="s">
        <v>991</v>
      </c>
      <c r="E492" s="18" t="s">
        <v>106</v>
      </c>
      <c r="F492" s="18" t="s">
        <v>992</v>
      </c>
      <c r="G492" s="18" t="s">
        <v>993</v>
      </c>
      <c r="H492" s="18" t="s">
        <v>994</v>
      </c>
      <c r="I492" s="18">
        <v>13941675567</v>
      </c>
      <c r="J492" s="18" t="s">
        <v>995</v>
      </c>
      <c r="K492" s="18" t="s">
        <v>996</v>
      </c>
      <c r="L492" s="18" t="s">
        <v>997</v>
      </c>
      <c r="M492" s="18">
        <v>15698996200</v>
      </c>
      <c r="N492" s="18" t="s">
        <v>998</v>
      </c>
      <c r="O492" s="18" t="s">
        <v>44</v>
      </c>
      <c r="P492" s="18">
        <v>18342609888</v>
      </c>
      <c r="Q492" s="4"/>
      <c r="R492" s="4"/>
    </row>
    <row r="493" s="3" customFormat="1" spans="1:18">
      <c r="A493" s="11">
        <v>496</v>
      </c>
      <c r="B493" s="12" t="s">
        <v>1000</v>
      </c>
      <c r="C493" s="12" t="s">
        <v>902</v>
      </c>
      <c r="D493" s="12" t="s">
        <v>1001</v>
      </c>
      <c r="E493" s="18" t="s">
        <v>106</v>
      </c>
      <c r="F493" s="18" t="s">
        <v>992</v>
      </c>
      <c r="G493" s="18" t="s">
        <v>1002</v>
      </c>
      <c r="H493" s="18" t="s">
        <v>1003</v>
      </c>
      <c r="I493" s="18" t="s">
        <v>1004</v>
      </c>
      <c r="J493" s="18" t="s">
        <v>995</v>
      </c>
      <c r="K493" s="18" t="s">
        <v>996</v>
      </c>
      <c r="L493" s="18" t="s">
        <v>997</v>
      </c>
      <c r="M493" s="18">
        <v>15698996200</v>
      </c>
      <c r="N493" s="18" t="s">
        <v>1005</v>
      </c>
      <c r="O493" s="18" t="s">
        <v>44</v>
      </c>
      <c r="P493" s="18" t="s">
        <v>1006</v>
      </c>
      <c r="Q493" s="4"/>
      <c r="R493" s="4"/>
    </row>
    <row r="494" s="3" customFormat="1" spans="1:18">
      <c r="A494" s="11">
        <v>497</v>
      </c>
      <c r="B494" s="12" t="s">
        <v>1007</v>
      </c>
      <c r="C494" s="12" t="s">
        <v>902</v>
      </c>
      <c r="D494" s="12" t="s">
        <v>1001</v>
      </c>
      <c r="E494" s="18" t="s">
        <v>106</v>
      </c>
      <c r="F494" s="18" t="s">
        <v>992</v>
      </c>
      <c r="G494" s="18" t="s">
        <v>1002</v>
      </c>
      <c r="H494" s="18" t="s">
        <v>1003</v>
      </c>
      <c r="I494" s="18">
        <v>13634966166</v>
      </c>
      <c r="J494" s="18" t="s">
        <v>1008</v>
      </c>
      <c r="K494" s="18" t="s">
        <v>996</v>
      </c>
      <c r="L494" s="18" t="s">
        <v>997</v>
      </c>
      <c r="M494" s="18">
        <v>15698996200</v>
      </c>
      <c r="N494" s="18" t="s">
        <v>1009</v>
      </c>
      <c r="O494" s="18" t="s">
        <v>253</v>
      </c>
      <c r="P494" s="18">
        <v>15941612323</v>
      </c>
      <c r="Q494" s="4"/>
      <c r="R494" s="4"/>
    </row>
    <row r="495" s="3" customFormat="1" ht="27" spans="1:18">
      <c r="A495" s="11">
        <v>498</v>
      </c>
      <c r="B495" s="12" t="s">
        <v>1010</v>
      </c>
      <c r="C495" s="12" t="s">
        <v>902</v>
      </c>
      <c r="D495" s="12" t="s">
        <v>1001</v>
      </c>
      <c r="E495" s="18" t="s">
        <v>106</v>
      </c>
      <c r="F495" s="18" t="s">
        <v>1011</v>
      </c>
      <c r="G495" s="18" t="s">
        <v>1012</v>
      </c>
      <c r="H495" s="18" t="s">
        <v>1013</v>
      </c>
      <c r="I495" s="18">
        <v>13464329133</v>
      </c>
      <c r="J495" s="18" t="s">
        <v>1014</v>
      </c>
      <c r="K495" s="18" t="s">
        <v>1015</v>
      </c>
      <c r="L495" s="18" t="s">
        <v>50</v>
      </c>
      <c r="M495" s="18">
        <v>13304061803</v>
      </c>
      <c r="N495" s="18" t="s">
        <v>1016</v>
      </c>
      <c r="O495" s="18" t="s">
        <v>1017</v>
      </c>
      <c r="P495" s="18">
        <v>13941611571</v>
      </c>
      <c r="Q495" s="4"/>
      <c r="R495" s="4"/>
    </row>
    <row r="496" s="3" customFormat="1" spans="1:18">
      <c r="A496" s="11">
        <v>499</v>
      </c>
      <c r="B496" s="12" t="s">
        <v>1018</v>
      </c>
      <c r="C496" s="12" t="s">
        <v>902</v>
      </c>
      <c r="D496" s="12" t="s">
        <v>1019</v>
      </c>
      <c r="E496" s="18" t="s">
        <v>106</v>
      </c>
      <c r="F496" s="18" t="s">
        <v>992</v>
      </c>
      <c r="G496" s="18" t="s">
        <v>993</v>
      </c>
      <c r="H496" s="18" t="s">
        <v>994</v>
      </c>
      <c r="I496" s="18">
        <v>13941675567</v>
      </c>
      <c r="J496" s="18" t="s">
        <v>995</v>
      </c>
      <c r="K496" s="18" t="s">
        <v>996</v>
      </c>
      <c r="L496" s="18" t="s">
        <v>997</v>
      </c>
      <c r="M496" s="18">
        <v>15698996200</v>
      </c>
      <c r="N496" s="23" t="s">
        <v>1020</v>
      </c>
      <c r="O496" s="23" t="s">
        <v>44</v>
      </c>
      <c r="P496" s="23">
        <v>13941638211</v>
      </c>
      <c r="Q496" s="4"/>
      <c r="R496" s="4"/>
    </row>
    <row r="497" s="3" customFormat="1" spans="1:18">
      <c r="A497" s="11">
        <v>500</v>
      </c>
      <c r="B497" s="12" t="s">
        <v>1021</v>
      </c>
      <c r="C497" s="12" t="s">
        <v>902</v>
      </c>
      <c r="D497" s="12" t="s">
        <v>1019</v>
      </c>
      <c r="E497" s="18" t="s">
        <v>106</v>
      </c>
      <c r="F497" s="18" t="s">
        <v>992</v>
      </c>
      <c r="G497" s="18" t="s">
        <v>993</v>
      </c>
      <c r="H497" s="18" t="s">
        <v>994</v>
      </c>
      <c r="I497" s="18">
        <v>13941675567</v>
      </c>
      <c r="J497" s="18" t="s">
        <v>995</v>
      </c>
      <c r="K497" s="18" t="s">
        <v>996</v>
      </c>
      <c r="L497" s="18" t="s">
        <v>997</v>
      </c>
      <c r="M497" s="18">
        <v>15698996200</v>
      </c>
      <c r="N497" s="23" t="s">
        <v>1020</v>
      </c>
      <c r="O497" s="23" t="s">
        <v>44</v>
      </c>
      <c r="P497" s="23">
        <v>13941638211</v>
      </c>
      <c r="Q497" s="4"/>
      <c r="R497" s="4"/>
    </row>
    <row r="498" s="3" customFormat="1" ht="27" spans="1:18">
      <c r="A498" s="11">
        <v>501</v>
      </c>
      <c r="B498" s="12" t="s">
        <v>1022</v>
      </c>
      <c r="C498" s="12" t="s">
        <v>902</v>
      </c>
      <c r="D498" s="12" t="s">
        <v>912</v>
      </c>
      <c r="E498" s="18" t="s">
        <v>316</v>
      </c>
      <c r="F498" s="23" t="s">
        <v>913</v>
      </c>
      <c r="G498" s="23" t="s">
        <v>914</v>
      </c>
      <c r="H498" s="23" t="s">
        <v>915</v>
      </c>
      <c r="I498" s="23" t="s">
        <v>1023</v>
      </c>
      <c r="J498" s="23" t="s">
        <v>917</v>
      </c>
      <c r="K498" s="23" t="s">
        <v>918</v>
      </c>
      <c r="L498" s="23" t="s">
        <v>50</v>
      </c>
      <c r="M498" s="23" t="s">
        <v>919</v>
      </c>
      <c r="N498" s="23" t="s">
        <v>920</v>
      </c>
      <c r="O498" s="23" t="s">
        <v>741</v>
      </c>
      <c r="P498" s="23" t="s">
        <v>921</v>
      </c>
      <c r="Q498" s="4"/>
      <c r="R498" s="4"/>
    </row>
    <row r="499" s="3" customFormat="1" ht="27" spans="1:18">
      <c r="A499" s="11">
        <v>502</v>
      </c>
      <c r="B499" s="12" t="s">
        <v>1024</v>
      </c>
      <c r="C499" s="12" t="s">
        <v>902</v>
      </c>
      <c r="D499" s="12" t="s">
        <v>912</v>
      </c>
      <c r="E499" s="18" t="s">
        <v>316</v>
      </c>
      <c r="F499" s="23" t="s">
        <v>913</v>
      </c>
      <c r="G499" s="23" t="s">
        <v>914</v>
      </c>
      <c r="H499" s="23" t="s">
        <v>915</v>
      </c>
      <c r="I499" s="23" t="s">
        <v>916</v>
      </c>
      <c r="J499" s="23" t="s">
        <v>917</v>
      </c>
      <c r="K499" s="23" t="s">
        <v>918</v>
      </c>
      <c r="L499" s="23" t="s">
        <v>50</v>
      </c>
      <c r="M499" s="23" t="s">
        <v>919</v>
      </c>
      <c r="N499" s="23" t="s">
        <v>920</v>
      </c>
      <c r="O499" s="23" t="s">
        <v>741</v>
      </c>
      <c r="P499" s="23" t="s">
        <v>921</v>
      </c>
      <c r="Q499" s="4"/>
      <c r="R499" s="4"/>
    </row>
    <row r="500" s="3" customFormat="1" ht="27" spans="1:18">
      <c r="A500" s="11">
        <v>503</v>
      </c>
      <c r="B500" s="12" t="s">
        <v>1025</v>
      </c>
      <c r="C500" s="12" t="s">
        <v>902</v>
      </c>
      <c r="D500" s="12" t="s">
        <v>903</v>
      </c>
      <c r="E500" s="18" t="s">
        <v>316</v>
      </c>
      <c r="F500" s="23" t="s">
        <v>904</v>
      </c>
      <c r="G500" s="23" t="s">
        <v>905</v>
      </c>
      <c r="H500" s="23" t="s">
        <v>906</v>
      </c>
      <c r="I500" s="23">
        <v>13081293098</v>
      </c>
      <c r="J500" s="23" t="s">
        <v>907</v>
      </c>
      <c r="K500" s="23" t="s">
        <v>908</v>
      </c>
      <c r="L500" s="23" t="s">
        <v>50</v>
      </c>
      <c r="M500" s="23">
        <v>13940614222</v>
      </c>
      <c r="N500" s="23" t="s">
        <v>909</v>
      </c>
      <c r="O500" s="23" t="s">
        <v>910</v>
      </c>
      <c r="P500" s="23">
        <v>19199174567</v>
      </c>
      <c r="Q500" s="4"/>
      <c r="R500" s="4"/>
    </row>
    <row r="501" spans="1:16">
      <c r="A501" s="11">
        <v>504</v>
      </c>
      <c r="B501" s="12" t="s">
        <v>1026</v>
      </c>
      <c r="C501" s="24" t="s">
        <v>1027</v>
      </c>
      <c r="D501" s="12" t="s">
        <v>1028</v>
      </c>
      <c r="E501" s="12" t="s">
        <v>121</v>
      </c>
      <c r="F501" s="24" t="s">
        <v>1029</v>
      </c>
      <c r="G501" s="12" t="s">
        <v>1030</v>
      </c>
      <c r="H501" s="12" t="s">
        <v>1031</v>
      </c>
      <c r="I501" s="24">
        <v>18041740832</v>
      </c>
      <c r="J501" s="12" t="s">
        <v>1032</v>
      </c>
      <c r="K501" s="12" t="s">
        <v>1033</v>
      </c>
      <c r="L501" s="24" t="s">
        <v>23</v>
      </c>
      <c r="M501" s="12">
        <v>15042704107</v>
      </c>
      <c r="N501" s="12" t="s">
        <v>1034</v>
      </c>
      <c r="O501" s="24" t="s">
        <v>44</v>
      </c>
      <c r="P501" s="12">
        <v>13940766700</v>
      </c>
    </row>
    <row r="502" spans="1:16">
      <c r="A502" s="11">
        <v>505</v>
      </c>
      <c r="B502" s="12" t="s">
        <v>1035</v>
      </c>
      <c r="C502" s="24" t="s">
        <v>1027</v>
      </c>
      <c r="D502" s="12" t="s">
        <v>1028</v>
      </c>
      <c r="E502" s="12" t="s">
        <v>17</v>
      </c>
      <c r="F502" s="24" t="s">
        <v>1036</v>
      </c>
      <c r="G502" s="12" t="s">
        <v>1037</v>
      </c>
      <c r="H502" s="12" t="s">
        <v>39</v>
      </c>
      <c r="I502" s="24">
        <v>3862602</v>
      </c>
      <c r="J502" s="12" t="s">
        <v>1038</v>
      </c>
      <c r="K502" s="12" t="s">
        <v>1039</v>
      </c>
      <c r="L502" s="24" t="s">
        <v>23</v>
      </c>
      <c r="M502" s="12">
        <v>3862602</v>
      </c>
      <c r="N502" s="12" t="s">
        <v>1040</v>
      </c>
      <c r="O502" s="24" t="s">
        <v>44</v>
      </c>
      <c r="P502" s="12">
        <v>3908100</v>
      </c>
    </row>
    <row r="503" spans="1:16">
      <c r="A503" s="11">
        <v>506</v>
      </c>
      <c r="B503" s="12" t="s">
        <v>1041</v>
      </c>
      <c r="C503" s="24" t="s">
        <v>1027</v>
      </c>
      <c r="D503" s="12" t="s">
        <v>1042</v>
      </c>
      <c r="E503" s="12" t="s">
        <v>121</v>
      </c>
      <c r="F503" s="24" t="s">
        <v>1043</v>
      </c>
      <c r="G503" s="12" t="s">
        <v>1044</v>
      </c>
      <c r="H503" s="12" t="s">
        <v>39</v>
      </c>
      <c r="I503" s="24">
        <v>4880331</v>
      </c>
      <c r="J503" s="12" t="s">
        <v>1045</v>
      </c>
      <c r="K503" s="12" t="s">
        <v>1046</v>
      </c>
      <c r="L503" s="24" t="s">
        <v>23</v>
      </c>
      <c r="M503" s="12">
        <v>4880455</v>
      </c>
      <c r="N503" s="12" t="s">
        <v>1047</v>
      </c>
      <c r="O503" s="24" t="s">
        <v>44</v>
      </c>
      <c r="P503" s="12">
        <v>4880527</v>
      </c>
    </row>
    <row r="504" spans="1:16">
      <c r="A504" s="11">
        <v>507</v>
      </c>
      <c r="B504" s="12" t="s">
        <v>1048</v>
      </c>
      <c r="C504" s="24" t="s">
        <v>1027</v>
      </c>
      <c r="D504" s="12" t="s">
        <v>1049</v>
      </c>
      <c r="E504" s="12" t="s">
        <v>316</v>
      </c>
      <c r="F504" s="24" t="s">
        <v>1036</v>
      </c>
      <c r="G504" s="12" t="s">
        <v>1037</v>
      </c>
      <c r="H504" s="12" t="s">
        <v>39</v>
      </c>
      <c r="I504" s="24">
        <v>3862602</v>
      </c>
      <c r="J504" s="12" t="s">
        <v>1038</v>
      </c>
      <c r="K504" s="12" t="s">
        <v>1039</v>
      </c>
      <c r="L504" s="24" t="s">
        <v>23</v>
      </c>
      <c r="M504" s="12">
        <v>3862602</v>
      </c>
      <c r="N504" s="12" t="s">
        <v>1040</v>
      </c>
      <c r="O504" s="24" t="s">
        <v>44</v>
      </c>
      <c r="P504" s="12">
        <v>3908100</v>
      </c>
    </row>
    <row r="505" spans="1:16">
      <c r="A505" s="11">
        <v>508</v>
      </c>
      <c r="B505" s="12" t="s">
        <v>1050</v>
      </c>
      <c r="C505" s="24" t="s">
        <v>1027</v>
      </c>
      <c r="D505" s="12" t="s">
        <v>1049</v>
      </c>
      <c r="E505" s="12" t="s">
        <v>316</v>
      </c>
      <c r="F505" s="24" t="s">
        <v>1036</v>
      </c>
      <c r="G505" s="12" t="s">
        <v>1037</v>
      </c>
      <c r="H505" s="12" t="s">
        <v>39</v>
      </c>
      <c r="I505" s="24">
        <v>3862602</v>
      </c>
      <c r="J505" s="12" t="s">
        <v>1038</v>
      </c>
      <c r="K505" s="12" t="s">
        <v>1039</v>
      </c>
      <c r="L505" s="24" t="s">
        <v>23</v>
      </c>
      <c r="M505" s="12">
        <v>3862602</v>
      </c>
      <c r="N505" s="12" t="s">
        <v>1040</v>
      </c>
      <c r="O505" s="24" t="s">
        <v>44</v>
      </c>
      <c r="P505" s="12">
        <v>3908100</v>
      </c>
    </row>
    <row r="506" spans="1:16">
      <c r="A506" s="11">
        <v>509</v>
      </c>
      <c r="B506" s="12" t="s">
        <v>1051</v>
      </c>
      <c r="C506" s="24" t="s">
        <v>1027</v>
      </c>
      <c r="D506" s="12" t="s">
        <v>1049</v>
      </c>
      <c r="E506" s="12" t="s">
        <v>121</v>
      </c>
      <c r="F506" s="24" t="s">
        <v>1036</v>
      </c>
      <c r="G506" s="12" t="s">
        <v>1037</v>
      </c>
      <c r="H506" s="12" t="s">
        <v>39</v>
      </c>
      <c r="I506" s="24">
        <v>3862602</v>
      </c>
      <c r="J506" s="12" t="s">
        <v>1038</v>
      </c>
      <c r="K506" s="12" t="s">
        <v>1039</v>
      </c>
      <c r="L506" s="24" t="s">
        <v>23</v>
      </c>
      <c r="M506" s="12">
        <v>3862602</v>
      </c>
      <c r="N506" s="12" t="s">
        <v>1040</v>
      </c>
      <c r="O506" s="24" t="s">
        <v>44</v>
      </c>
      <c r="P506" s="12">
        <v>3908100</v>
      </c>
    </row>
    <row r="507" spans="1:16">
      <c r="A507" s="11">
        <v>510</v>
      </c>
      <c r="B507" s="12" t="s">
        <v>1052</v>
      </c>
      <c r="C507" s="24" t="s">
        <v>1027</v>
      </c>
      <c r="D507" s="12" t="s">
        <v>1049</v>
      </c>
      <c r="E507" s="12" t="s">
        <v>121</v>
      </c>
      <c r="F507" s="24" t="s">
        <v>1036</v>
      </c>
      <c r="G507" s="12" t="s">
        <v>1037</v>
      </c>
      <c r="H507" s="12" t="s">
        <v>39</v>
      </c>
      <c r="I507" s="24">
        <v>3862602</v>
      </c>
      <c r="J507" s="12" t="s">
        <v>1038</v>
      </c>
      <c r="K507" s="12" t="s">
        <v>1039</v>
      </c>
      <c r="L507" s="24" t="s">
        <v>23</v>
      </c>
      <c r="M507" s="12">
        <v>3862602</v>
      </c>
      <c r="N507" s="12" t="s">
        <v>1040</v>
      </c>
      <c r="O507" s="24" t="s">
        <v>44</v>
      </c>
      <c r="P507" s="12">
        <v>3908100</v>
      </c>
    </row>
    <row r="508" spans="1:16">
      <c r="A508" s="11">
        <v>511</v>
      </c>
      <c r="B508" s="12" t="s">
        <v>1053</v>
      </c>
      <c r="C508" s="24" t="s">
        <v>1027</v>
      </c>
      <c r="D508" s="12" t="s">
        <v>1049</v>
      </c>
      <c r="E508" s="12" t="s">
        <v>121</v>
      </c>
      <c r="F508" s="24" t="s">
        <v>1036</v>
      </c>
      <c r="G508" s="12" t="s">
        <v>1037</v>
      </c>
      <c r="H508" s="12" t="s">
        <v>39</v>
      </c>
      <c r="I508" s="24">
        <v>3862602</v>
      </c>
      <c r="J508" s="12" t="s">
        <v>1038</v>
      </c>
      <c r="K508" s="12" t="s">
        <v>1039</v>
      </c>
      <c r="L508" s="24" t="s">
        <v>23</v>
      </c>
      <c r="M508" s="12">
        <v>3862602</v>
      </c>
      <c r="N508" s="12" t="s">
        <v>1040</v>
      </c>
      <c r="O508" s="24" t="s">
        <v>44</v>
      </c>
      <c r="P508" s="12">
        <v>3908100</v>
      </c>
    </row>
    <row r="509" spans="1:16">
      <c r="A509" s="11">
        <v>512</v>
      </c>
      <c r="B509" s="12" t="s">
        <v>1054</v>
      </c>
      <c r="C509" s="24" t="s">
        <v>1027</v>
      </c>
      <c r="D509" s="12" t="s">
        <v>1049</v>
      </c>
      <c r="E509" s="12" t="s">
        <v>121</v>
      </c>
      <c r="F509" s="24" t="s">
        <v>1036</v>
      </c>
      <c r="G509" s="12" t="s">
        <v>1037</v>
      </c>
      <c r="H509" s="12" t="s">
        <v>39</v>
      </c>
      <c r="I509" s="24">
        <v>3862602</v>
      </c>
      <c r="J509" s="12" t="s">
        <v>1038</v>
      </c>
      <c r="K509" s="12" t="s">
        <v>1039</v>
      </c>
      <c r="L509" s="24" t="s">
        <v>23</v>
      </c>
      <c r="M509" s="12">
        <v>3862602</v>
      </c>
      <c r="N509" s="12" t="s">
        <v>1040</v>
      </c>
      <c r="O509" s="24" t="s">
        <v>44</v>
      </c>
      <c r="P509" s="12">
        <v>3908100</v>
      </c>
    </row>
    <row r="510" spans="1:16">
      <c r="A510" s="11">
        <v>513</v>
      </c>
      <c r="B510" s="12" t="s">
        <v>1055</v>
      </c>
      <c r="C510" s="24" t="s">
        <v>1027</v>
      </c>
      <c r="D510" s="12" t="s">
        <v>1049</v>
      </c>
      <c r="E510" s="12" t="s">
        <v>121</v>
      </c>
      <c r="F510" s="24" t="s">
        <v>1036</v>
      </c>
      <c r="G510" s="12" t="s">
        <v>1037</v>
      </c>
      <c r="H510" s="12" t="s">
        <v>39</v>
      </c>
      <c r="I510" s="24">
        <v>3862602</v>
      </c>
      <c r="J510" s="12" t="s">
        <v>1038</v>
      </c>
      <c r="K510" s="12" t="s">
        <v>1039</v>
      </c>
      <c r="L510" s="24" t="s">
        <v>23</v>
      </c>
      <c r="M510" s="12">
        <v>3862602</v>
      </c>
      <c r="N510" s="12" t="s">
        <v>1040</v>
      </c>
      <c r="O510" s="24" t="s">
        <v>44</v>
      </c>
      <c r="P510" s="12">
        <v>3908100</v>
      </c>
    </row>
    <row r="511" spans="1:16">
      <c r="A511" s="11">
        <v>514</v>
      </c>
      <c r="B511" s="12" t="s">
        <v>1056</v>
      </c>
      <c r="C511" s="24" t="s">
        <v>1027</v>
      </c>
      <c r="D511" s="12" t="s">
        <v>1049</v>
      </c>
      <c r="E511" s="12" t="s">
        <v>121</v>
      </c>
      <c r="F511" s="24" t="s">
        <v>1036</v>
      </c>
      <c r="G511" s="12" t="s">
        <v>1037</v>
      </c>
      <c r="H511" s="12" t="s">
        <v>39</v>
      </c>
      <c r="I511" s="24">
        <v>3862602</v>
      </c>
      <c r="J511" s="12" t="s">
        <v>1038</v>
      </c>
      <c r="K511" s="12" t="s">
        <v>1039</v>
      </c>
      <c r="L511" s="24" t="s">
        <v>23</v>
      </c>
      <c r="M511" s="12">
        <v>3862602</v>
      </c>
      <c r="N511" s="12" t="s">
        <v>1040</v>
      </c>
      <c r="O511" s="24" t="s">
        <v>44</v>
      </c>
      <c r="P511" s="12">
        <v>3908100</v>
      </c>
    </row>
    <row r="512" spans="1:16">
      <c r="A512" s="11">
        <v>515</v>
      </c>
      <c r="B512" s="12" t="s">
        <v>1057</v>
      </c>
      <c r="C512" s="24" t="s">
        <v>1027</v>
      </c>
      <c r="D512" s="12" t="s">
        <v>1049</v>
      </c>
      <c r="E512" s="12" t="s">
        <v>121</v>
      </c>
      <c r="F512" s="24" t="s">
        <v>1036</v>
      </c>
      <c r="G512" s="12" t="s">
        <v>1037</v>
      </c>
      <c r="H512" s="12" t="s">
        <v>39</v>
      </c>
      <c r="I512" s="24">
        <v>3862602</v>
      </c>
      <c r="J512" s="12" t="s">
        <v>1038</v>
      </c>
      <c r="K512" s="12" t="s">
        <v>1039</v>
      </c>
      <c r="L512" s="24" t="s">
        <v>23</v>
      </c>
      <c r="M512" s="12">
        <v>3862602</v>
      </c>
      <c r="N512" s="12" t="s">
        <v>1040</v>
      </c>
      <c r="O512" s="24" t="s">
        <v>44</v>
      </c>
      <c r="P512" s="12">
        <v>3908100</v>
      </c>
    </row>
    <row r="513" spans="1:16">
      <c r="A513" s="11">
        <v>516</v>
      </c>
      <c r="B513" s="12" t="s">
        <v>1058</v>
      </c>
      <c r="C513" s="24" t="s">
        <v>1027</v>
      </c>
      <c r="D513" s="12" t="s">
        <v>1049</v>
      </c>
      <c r="E513" s="12" t="s">
        <v>121</v>
      </c>
      <c r="F513" s="24" t="s">
        <v>1036</v>
      </c>
      <c r="G513" s="12" t="s">
        <v>1037</v>
      </c>
      <c r="H513" s="12" t="s">
        <v>39</v>
      </c>
      <c r="I513" s="24">
        <v>3862602</v>
      </c>
      <c r="J513" s="12" t="s">
        <v>1038</v>
      </c>
      <c r="K513" s="12" t="s">
        <v>1039</v>
      </c>
      <c r="L513" s="24" t="s">
        <v>23</v>
      </c>
      <c r="M513" s="12">
        <v>3862602</v>
      </c>
      <c r="N513" s="12" t="s">
        <v>1040</v>
      </c>
      <c r="O513" s="24" t="s">
        <v>44</v>
      </c>
      <c r="P513" s="12">
        <v>3908100</v>
      </c>
    </row>
    <row r="514" spans="1:16">
      <c r="A514" s="11">
        <v>517</v>
      </c>
      <c r="B514" s="12" t="s">
        <v>1059</v>
      </c>
      <c r="C514" s="24" t="s">
        <v>1027</v>
      </c>
      <c r="D514" s="12" t="s">
        <v>1049</v>
      </c>
      <c r="E514" s="12" t="s">
        <v>121</v>
      </c>
      <c r="F514" s="24" t="s">
        <v>1036</v>
      </c>
      <c r="G514" s="12" t="s">
        <v>1037</v>
      </c>
      <c r="H514" s="12" t="s">
        <v>39</v>
      </c>
      <c r="I514" s="24">
        <v>3862602</v>
      </c>
      <c r="J514" s="12" t="s">
        <v>1038</v>
      </c>
      <c r="K514" s="12" t="s">
        <v>1039</v>
      </c>
      <c r="L514" s="24" t="s">
        <v>23</v>
      </c>
      <c r="M514" s="12">
        <v>3862602</v>
      </c>
      <c r="N514" s="12" t="s">
        <v>1040</v>
      </c>
      <c r="O514" s="24" t="s">
        <v>44</v>
      </c>
      <c r="P514" s="12">
        <v>3908100</v>
      </c>
    </row>
    <row r="515" spans="1:16">
      <c r="A515" s="11">
        <v>518</v>
      </c>
      <c r="B515" s="12" t="s">
        <v>1060</v>
      </c>
      <c r="C515" s="24" t="s">
        <v>1027</v>
      </c>
      <c r="D515" s="12" t="s">
        <v>1049</v>
      </c>
      <c r="E515" s="12" t="s">
        <v>106</v>
      </c>
      <c r="F515" s="24" t="s">
        <v>1036</v>
      </c>
      <c r="G515" s="12" t="s">
        <v>1037</v>
      </c>
      <c r="H515" s="12" t="s">
        <v>39</v>
      </c>
      <c r="I515" s="24">
        <v>3862602</v>
      </c>
      <c r="J515" s="12" t="s">
        <v>1038</v>
      </c>
      <c r="K515" s="12" t="s">
        <v>1039</v>
      </c>
      <c r="L515" s="24" t="s">
        <v>23</v>
      </c>
      <c r="M515" s="12">
        <v>3862602</v>
      </c>
      <c r="N515" s="12" t="s">
        <v>1040</v>
      </c>
      <c r="O515" s="24" t="s">
        <v>44</v>
      </c>
      <c r="P515" s="12">
        <v>3908100</v>
      </c>
    </row>
    <row r="516" spans="1:16">
      <c r="A516" s="11">
        <v>519</v>
      </c>
      <c r="B516" s="12" t="s">
        <v>1061</v>
      </c>
      <c r="C516" s="24" t="s">
        <v>1027</v>
      </c>
      <c r="D516" s="12" t="s">
        <v>1049</v>
      </c>
      <c r="E516" s="12" t="s">
        <v>106</v>
      </c>
      <c r="F516" s="24" t="s">
        <v>1036</v>
      </c>
      <c r="G516" s="12" t="s">
        <v>1037</v>
      </c>
      <c r="H516" s="12" t="s">
        <v>39</v>
      </c>
      <c r="I516" s="24">
        <v>3862602</v>
      </c>
      <c r="J516" s="12" t="s">
        <v>1038</v>
      </c>
      <c r="K516" s="12" t="s">
        <v>1039</v>
      </c>
      <c r="L516" s="24" t="s">
        <v>23</v>
      </c>
      <c r="M516" s="12">
        <v>3862602</v>
      </c>
      <c r="N516" s="12" t="s">
        <v>1040</v>
      </c>
      <c r="O516" s="24" t="s">
        <v>44</v>
      </c>
      <c r="P516" s="12">
        <v>3908100</v>
      </c>
    </row>
    <row r="517" spans="1:16">
      <c r="A517" s="11">
        <v>520</v>
      </c>
      <c r="B517" s="12" t="s">
        <v>1062</v>
      </c>
      <c r="C517" s="24" t="s">
        <v>1027</v>
      </c>
      <c r="D517" s="12" t="s">
        <v>1049</v>
      </c>
      <c r="E517" s="12" t="s">
        <v>106</v>
      </c>
      <c r="F517" s="24" t="s">
        <v>1036</v>
      </c>
      <c r="G517" s="12" t="s">
        <v>1037</v>
      </c>
      <c r="H517" s="12" t="s">
        <v>39</v>
      </c>
      <c r="I517" s="24">
        <v>3862602</v>
      </c>
      <c r="J517" s="12" t="s">
        <v>1038</v>
      </c>
      <c r="K517" s="12" t="s">
        <v>1039</v>
      </c>
      <c r="L517" s="24" t="s">
        <v>23</v>
      </c>
      <c r="M517" s="12">
        <v>3862602</v>
      </c>
      <c r="N517" s="12" t="s">
        <v>1040</v>
      </c>
      <c r="O517" s="24" t="s">
        <v>44</v>
      </c>
      <c r="P517" s="12">
        <v>3908100</v>
      </c>
    </row>
    <row r="518" spans="1:16">
      <c r="A518" s="11">
        <v>521</v>
      </c>
      <c r="B518" s="12" t="s">
        <v>1063</v>
      </c>
      <c r="C518" s="24" t="s">
        <v>1027</v>
      </c>
      <c r="D518" s="12" t="s">
        <v>1049</v>
      </c>
      <c r="E518" s="12" t="s">
        <v>106</v>
      </c>
      <c r="F518" s="24" t="s">
        <v>1036</v>
      </c>
      <c r="G518" s="12" t="s">
        <v>1037</v>
      </c>
      <c r="H518" s="12" t="s">
        <v>39</v>
      </c>
      <c r="I518" s="24">
        <v>3862602</v>
      </c>
      <c r="J518" s="12" t="s">
        <v>1038</v>
      </c>
      <c r="K518" s="12" t="s">
        <v>1039</v>
      </c>
      <c r="L518" s="24" t="s">
        <v>23</v>
      </c>
      <c r="M518" s="12">
        <v>3862602</v>
      </c>
      <c r="N518" s="12" t="s">
        <v>1040</v>
      </c>
      <c r="O518" s="24" t="s">
        <v>44</v>
      </c>
      <c r="P518" s="12">
        <v>3908100</v>
      </c>
    </row>
    <row r="519" spans="1:16">
      <c r="A519" s="11">
        <v>522</v>
      </c>
      <c r="B519" s="12" t="s">
        <v>1064</v>
      </c>
      <c r="C519" s="24" t="s">
        <v>1027</v>
      </c>
      <c r="D519" s="12" t="s">
        <v>1049</v>
      </c>
      <c r="E519" s="12" t="s">
        <v>106</v>
      </c>
      <c r="F519" s="24" t="s">
        <v>1036</v>
      </c>
      <c r="G519" s="12" t="s">
        <v>1037</v>
      </c>
      <c r="H519" s="12" t="s">
        <v>39</v>
      </c>
      <c r="I519" s="24">
        <v>3862602</v>
      </c>
      <c r="J519" s="12" t="s">
        <v>1038</v>
      </c>
      <c r="K519" s="12" t="s">
        <v>1039</v>
      </c>
      <c r="L519" s="24" t="s">
        <v>23</v>
      </c>
      <c r="M519" s="12">
        <v>3862602</v>
      </c>
      <c r="N519" s="12" t="s">
        <v>1040</v>
      </c>
      <c r="O519" s="24" t="s">
        <v>44</v>
      </c>
      <c r="P519" s="12">
        <v>3908100</v>
      </c>
    </row>
    <row r="520" spans="1:16">
      <c r="A520" s="11">
        <v>523</v>
      </c>
      <c r="B520" s="12" t="s">
        <v>1065</v>
      </c>
      <c r="C520" s="24" t="s">
        <v>1027</v>
      </c>
      <c r="D520" s="12" t="s">
        <v>1049</v>
      </c>
      <c r="E520" s="12" t="s">
        <v>106</v>
      </c>
      <c r="F520" s="24" t="s">
        <v>1036</v>
      </c>
      <c r="G520" s="12" t="s">
        <v>1037</v>
      </c>
      <c r="H520" s="12" t="s">
        <v>39</v>
      </c>
      <c r="I520" s="24">
        <v>3862602</v>
      </c>
      <c r="J520" s="12" t="s">
        <v>1038</v>
      </c>
      <c r="K520" s="12" t="s">
        <v>1039</v>
      </c>
      <c r="L520" s="24" t="s">
        <v>23</v>
      </c>
      <c r="M520" s="12">
        <v>3862602</v>
      </c>
      <c r="N520" s="12" t="s">
        <v>1040</v>
      </c>
      <c r="O520" s="24" t="s">
        <v>44</v>
      </c>
      <c r="P520" s="12">
        <v>3908100</v>
      </c>
    </row>
    <row r="521" spans="1:16">
      <c r="A521" s="11">
        <v>524</v>
      </c>
      <c r="B521" s="12" t="s">
        <v>1066</v>
      </c>
      <c r="C521" s="24" t="s">
        <v>1027</v>
      </c>
      <c r="D521" s="12" t="s">
        <v>1049</v>
      </c>
      <c r="E521" s="12" t="s">
        <v>17</v>
      </c>
      <c r="F521" s="24" t="s">
        <v>1036</v>
      </c>
      <c r="G521" s="12" t="s">
        <v>1037</v>
      </c>
      <c r="H521" s="12" t="s">
        <v>39</v>
      </c>
      <c r="I521" s="24">
        <v>3862602</v>
      </c>
      <c r="J521" s="12" t="s">
        <v>1038</v>
      </c>
      <c r="K521" s="12" t="s">
        <v>1039</v>
      </c>
      <c r="L521" s="24" t="s">
        <v>23</v>
      </c>
      <c r="M521" s="12">
        <v>3862602</v>
      </c>
      <c r="N521" s="12" t="s">
        <v>1040</v>
      </c>
      <c r="O521" s="24" t="s">
        <v>44</v>
      </c>
      <c r="P521" s="12">
        <v>3908100</v>
      </c>
    </row>
    <row r="522" ht="27" spans="1:16">
      <c r="A522" s="11">
        <v>525</v>
      </c>
      <c r="B522" s="12" t="s">
        <v>1067</v>
      </c>
      <c r="C522" s="12" t="s">
        <v>1027</v>
      </c>
      <c r="D522" s="12" t="s">
        <v>1068</v>
      </c>
      <c r="E522" s="12" t="s">
        <v>425</v>
      </c>
      <c r="F522" s="25" t="s">
        <v>1069</v>
      </c>
      <c r="G522" s="25" t="s">
        <v>1070</v>
      </c>
      <c r="H522" s="18" t="s">
        <v>274</v>
      </c>
      <c r="I522" s="25" t="s">
        <v>1071</v>
      </c>
      <c r="J522" s="26" t="s">
        <v>1072</v>
      </c>
      <c r="K522" s="26" t="s">
        <v>1073</v>
      </c>
      <c r="L522" s="26" t="s">
        <v>23</v>
      </c>
      <c r="M522" s="26">
        <v>18841721999</v>
      </c>
      <c r="N522" s="26" t="s">
        <v>1074</v>
      </c>
      <c r="O522" s="26" t="s">
        <v>1075</v>
      </c>
      <c r="P522" s="26">
        <v>18641727777</v>
      </c>
    </row>
    <row r="523" spans="1:16">
      <c r="A523" s="11">
        <v>526</v>
      </c>
      <c r="B523" s="12" t="s">
        <v>1076</v>
      </c>
      <c r="C523" s="12" t="s">
        <v>1027</v>
      </c>
      <c r="D523" s="12" t="s">
        <v>1068</v>
      </c>
      <c r="E523" s="12" t="s">
        <v>121</v>
      </c>
      <c r="F523" s="25" t="s">
        <v>1069</v>
      </c>
      <c r="G523" s="25" t="s">
        <v>1070</v>
      </c>
      <c r="H523" s="18" t="s">
        <v>274</v>
      </c>
      <c r="I523" s="25" t="s">
        <v>1071</v>
      </c>
      <c r="J523" s="26" t="s">
        <v>1072</v>
      </c>
      <c r="K523" s="26" t="s">
        <v>1073</v>
      </c>
      <c r="L523" s="26" t="s">
        <v>23</v>
      </c>
      <c r="M523" s="26">
        <v>18841721999</v>
      </c>
      <c r="N523" s="18"/>
      <c r="O523" s="18"/>
      <c r="P523" s="18"/>
    </row>
    <row r="524" ht="27" spans="1:16">
      <c r="A524" s="11">
        <v>527</v>
      </c>
      <c r="B524" s="12" t="s">
        <v>1077</v>
      </c>
      <c r="C524" s="12" t="s">
        <v>1027</v>
      </c>
      <c r="D524" s="12" t="s">
        <v>1068</v>
      </c>
      <c r="E524" s="12" t="s">
        <v>121</v>
      </c>
      <c r="F524" s="26" t="s">
        <v>1078</v>
      </c>
      <c r="G524" s="26" t="s">
        <v>1079</v>
      </c>
      <c r="H524" s="18" t="s">
        <v>39</v>
      </c>
      <c r="I524" s="25">
        <v>13940728828</v>
      </c>
      <c r="J524" s="26" t="s">
        <v>1072</v>
      </c>
      <c r="K524" s="26" t="s">
        <v>1073</v>
      </c>
      <c r="L524" s="26" t="s">
        <v>23</v>
      </c>
      <c r="M524" s="26">
        <v>18841721999</v>
      </c>
      <c r="N524" s="26" t="s">
        <v>1074</v>
      </c>
      <c r="O524" s="26" t="s">
        <v>1075</v>
      </c>
      <c r="P524" s="26">
        <v>18641727777</v>
      </c>
    </row>
    <row r="525" spans="1:16">
      <c r="A525" s="11">
        <v>528</v>
      </c>
      <c r="B525" s="12" t="s">
        <v>1080</v>
      </c>
      <c r="C525" s="12" t="s">
        <v>1027</v>
      </c>
      <c r="D525" s="12" t="s">
        <v>1068</v>
      </c>
      <c r="E525" s="12" t="s">
        <v>106</v>
      </c>
      <c r="F525" s="25" t="s">
        <v>1069</v>
      </c>
      <c r="G525" s="25" t="s">
        <v>1070</v>
      </c>
      <c r="H525" s="18" t="s">
        <v>274</v>
      </c>
      <c r="I525" s="25" t="s">
        <v>1071</v>
      </c>
      <c r="J525" s="26" t="s">
        <v>1072</v>
      </c>
      <c r="K525" s="26" t="s">
        <v>1073</v>
      </c>
      <c r="L525" s="26" t="s">
        <v>23</v>
      </c>
      <c r="M525" s="26">
        <v>18841721999</v>
      </c>
      <c r="N525" s="18"/>
      <c r="O525" s="18"/>
      <c r="P525" s="18"/>
    </row>
    <row r="526" spans="1:16">
      <c r="A526" s="11">
        <v>529</v>
      </c>
      <c r="B526" s="12" t="s">
        <v>1081</v>
      </c>
      <c r="C526" s="12" t="s">
        <v>1027</v>
      </c>
      <c r="D526" s="12" t="s">
        <v>1068</v>
      </c>
      <c r="E526" s="12" t="s">
        <v>106</v>
      </c>
      <c r="F526" s="26" t="s">
        <v>1082</v>
      </c>
      <c r="G526" s="26" t="s">
        <v>1083</v>
      </c>
      <c r="H526" s="18" t="s">
        <v>39</v>
      </c>
      <c r="I526" s="25">
        <v>13940752957</v>
      </c>
      <c r="J526" s="26" t="s">
        <v>1072</v>
      </c>
      <c r="K526" s="26" t="s">
        <v>1073</v>
      </c>
      <c r="L526" s="26" t="s">
        <v>23</v>
      </c>
      <c r="M526" s="26">
        <v>18841721999</v>
      </c>
      <c r="N526" s="18"/>
      <c r="O526" s="18"/>
      <c r="P526" s="18"/>
    </row>
    <row r="527" ht="27" spans="1:16">
      <c r="A527" s="11">
        <v>530</v>
      </c>
      <c r="B527" s="12" t="s">
        <v>1084</v>
      </c>
      <c r="C527" s="12" t="s">
        <v>1027</v>
      </c>
      <c r="D527" s="12" t="s">
        <v>1068</v>
      </c>
      <c r="E527" s="12" t="s">
        <v>106</v>
      </c>
      <c r="F527" s="26" t="s">
        <v>1082</v>
      </c>
      <c r="G527" s="26" t="s">
        <v>1083</v>
      </c>
      <c r="H527" s="18" t="s">
        <v>39</v>
      </c>
      <c r="I527" s="25">
        <v>13940752957</v>
      </c>
      <c r="J527" s="26" t="s">
        <v>1072</v>
      </c>
      <c r="K527" s="26" t="s">
        <v>1073</v>
      </c>
      <c r="L527" s="26" t="s">
        <v>23</v>
      </c>
      <c r="M527" s="26">
        <v>18841721999</v>
      </c>
      <c r="N527" s="18"/>
      <c r="O527" s="18"/>
      <c r="P527" s="18"/>
    </row>
    <row r="528" spans="1:16">
      <c r="A528" s="11">
        <v>531</v>
      </c>
      <c r="B528" s="12" t="s">
        <v>1085</v>
      </c>
      <c r="C528" s="12" t="s">
        <v>1027</v>
      </c>
      <c r="D528" s="12" t="s">
        <v>1086</v>
      </c>
      <c r="E528" s="12" t="s">
        <v>121</v>
      </c>
      <c r="F528" s="24" t="s">
        <v>1087</v>
      </c>
      <c r="G528" s="12" t="s">
        <v>1088</v>
      </c>
      <c r="H528" s="12" t="s">
        <v>640</v>
      </c>
      <c r="I528" s="12">
        <v>5032440</v>
      </c>
      <c r="J528" s="12" t="s">
        <v>1089</v>
      </c>
      <c r="K528" s="12" t="s">
        <v>1090</v>
      </c>
      <c r="L528" s="12" t="s">
        <v>23</v>
      </c>
      <c r="M528" s="12">
        <v>5813592</v>
      </c>
      <c r="N528" s="12" t="s">
        <v>1091</v>
      </c>
      <c r="O528" s="12" t="s">
        <v>404</v>
      </c>
      <c r="P528" s="12">
        <v>5032431</v>
      </c>
    </row>
    <row r="529" spans="1:16">
      <c r="A529" s="11">
        <v>532</v>
      </c>
      <c r="B529" s="12" t="s">
        <v>1092</v>
      </c>
      <c r="C529" s="12" t="s">
        <v>1027</v>
      </c>
      <c r="D529" s="12" t="s">
        <v>1086</v>
      </c>
      <c r="E529" s="12" t="s">
        <v>121</v>
      </c>
      <c r="F529" s="24" t="s">
        <v>1087</v>
      </c>
      <c r="G529" s="24" t="s">
        <v>1093</v>
      </c>
      <c r="H529" s="24" t="s">
        <v>640</v>
      </c>
      <c r="I529" s="24">
        <v>5127225</v>
      </c>
      <c r="J529" s="24" t="s">
        <v>1089</v>
      </c>
      <c r="K529" s="24" t="s">
        <v>1090</v>
      </c>
      <c r="L529" s="12" t="s">
        <v>23</v>
      </c>
      <c r="M529" s="24">
        <v>5813592</v>
      </c>
      <c r="N529" s="24" t="s">
        <v>1094</v>
      </c>
      <c r="O529" s="24" t="s">
        <v>404</v>
      </c>
      <c r="P529" s="24">
        <v>5140424</v>
      </c>
    </row>
    <row r="530" spans="1:16">
      <c r="A530" s="11">
        <v>533</v>
      </c>
      <c r="B530" s="12" t="s">
        <v>1095</v>
      </c>
      <c r="C530" s="12" t="s">
        <v>1027</v>
      </c>
      <c r="D530" s="12" t="s">
        <v>1086</v>
      </c>
      <c r="E530" s="12" t="s">
        <v>121</v>
      </c>
      <c r="F530" s="24" t="s">
        <v>1087</v>
      </c>
      <c r="G530" s="24" t="s">
        <v>1093</v>
      </c>
      <c r="H530" s="24" t="s">
        <v>640</v>
      </c>
      <c r="I530" s="24">
        <v>5127225</v>
      </c>
      <c r="J530" s="24" t="s">
        <v>1089</v>
      </c>
      <c r="K530" s="24" t="s">
        <v>1090</v>
      </c>
      <c r="L530" s="12" t="s">
        <v>23</v>
      </c>
      <c r="M530" s="24">
        <v>5813592</v>
      </c>
      <c r="N530" s="18"/>
      <c r="O530" s="18"/>
      <c r="P530" s="18"/>
    </row>
    <row r="531" spans="1:16">
      <c r="A531" s="11">
        <v>534</v>
      </c>
      <c r="B531" s="12" t="s">
        <v>1096</v>
      </c>
      <c r="C531" s="12" t="s">
        <v>1027</v>
      </c>
      <c r="D531" s="12" t="s">
        <v>1086</v>
      </c>
      <c r="E531" s="12" t="s">
        <v>121</v>
      </c>
      <c r="F531" s="24" t="s">
        <v>1087</v>
      </c>
      <c r="G531" s="24" t="s">
        <v>1097</v>
      </c>
      <c r="H531" s="24" t="s">
        <v>640</v>
      </c>
      <c r="I531" s="24">
        <v>5117126</v>
      </c>
      <c r="J531" s="24" t="s">
        <v>1089</v>
      </c>
      <c r="K531" s="24" t="s">
        <v>1090</v>
      </c>
      <c r="L531" s="12" t="s">
        <v>23</v>
      </c>
      <c r="M531" s="24">
        <v>5813592</v>
      </c>
      <c r="N531" s="18"/>
      <c r="O531" s="18"/>
      <c r="P531" s="18"/>
    </row>
    <row r="532" spans="1:16">
      <c r="A532" s="11">
        <v>535</v>
      </c>
      <c r="B532" s="12" t="s">
        <v>1098</v>
      </c>
      <c r="C532" s="12" t="s">
        <v>1027</v>
      </c>
      <c r="D532" s="12" t="s">
        <v>1086</v>
      </c>
      <c r="E532" s="12" t="s">
        <v>121</v>
      </c>
      <c r="F532" s="24" t="s">
        <v>1087</v>
      </c>
      <c r="G532" s="24" t="s">
        <v>1093</v>
      </c>
      <c r="H532" s="24" t="s">
        <v>640</v>
      </c>
      <c r="I532" s="24">
        <v>5127225</v>
      </c>
      <c r="J532" s="24" t="s">
        <v>1089</v>
      </c>
      <c r="K532" s="24" t="s">
        <v>1090</v>
      </c>
      <c r="L532" s="12" t="s">
        <v>23</v>
      </c>
      <c r="M532" s="24">
        <v>5813592</v>
      </c>
      <c r="N532" s="24" t="s">
        <v>1094</v>
      </c>
      <c r="O532" s="24" t="s">
        <v>404</v>
      </c>
      <c r="P532" s="24">
        <v>5140424</v>
      </c>
    </row>
    <row r="533" spans="1:16">
      <c r="A533" s="11">
        <v>536</v>
      </c>
      <c r="B533" s="12" t="s">
        <v>1099</v>
      </c>
      <c r="C533" s="12" t="s">
        <v>1027</v>
      </c>
      <c r="D533" s="12" t="s">
        <v>1086</v>
      </c>
      <c r="E533" s="12" t="s">
        <v>106</v>
      </c>
      <c r="F533" s="24" t="s">
        <v>1087</v>
      </c>
      <c r="G533" s="24" t="s">
        <v>1088</v>
      </c>
      <c r="H533" s="24" t="s">
        <v>640</v>
      </c>
      <c r="I533" s="24">
        <v>5032440</v>
      </c>
      <c r="J533" s="24" t="s">
        <v>1089</v>
      </c>
      <c r="K533" s="24" t="s">
        <v>1090</v>
      </c>
      <c r="L533" s="12" t="s">
        <v>23</v>
      </c>
      <c r="M533" s="24">
        <v>5813592</v>
      </c>
      <c r="N533" s="18"/>
      <c r="O533" s="18"/>
      <c r="P533" s="18"/>
    </row>
    <row r="534" spans="1:16">
      <c r="A534" s="11">
        <v>537</v>
      </c>
      <c r="B534" s="12" t="s">
        <v>1100</v>
      </c>
      <c r="C534" s="12" t="s">
        <v>1027</v>
      </c>
      <c r="D534" s="12" t="s">
        <v>1086</v>
      </c>
      <c r="E534" s="12" t="s">
        <v>106</v>
      </c>
      <c r="F534" s="24" t="s">
        <v>1087</v>
      </c>
      <c r="G534" s="24" t="s">
        <v>1097</v>
      </c>
      <c r="H534" s="24" t="s">
        <v>640</v>
      </c>
      <c r="I534" s="24">
        <v>5117126</v>
      </c>
      <c r="J534" s="24" t="s">
        <v>1089</v>
      </c>
      <c r="K534" s="24" t="s">
        <v>1090</v>
      </c>
      <c r="L534" s="12" t="s">
        <v>23</v>
      </c>
      <c r="M534" s="24">
        <v>5813592</v>
      </c>
      <c r="N534" s="18"/>
      <c r="O534" s="18"/>
      <c r="P534" s="18"/>
    </row>
    <row r="535" spans="1:16">
      <c r="A535" s="11">
        <v>538</v>
      </c>
      <c r="B535" s="12" t="s">
        <v>1101</v>
      </c>
      <c r="C535" s="12" t="s">
        <v>1027</v>
      </c>
      <c r="D535" s="12" t="s">
        <v>1086</v>
      </c>
      <c r="E535" s="12" t="s">
        <v>106</v>
      </c>
      <c r="F535" s="24" t="s">
        <v>1087</v>
      </c>
      <c r="G535" s="24" t="s">
        <v>1097</v>
      </c>
      <c r="H535" s="24" t="s">
        <v>640</v>
      </c>
      <c r="I535" s="24">
        <v>5117126</v>
      </c>
      <c r="J535" s="24" t="s">
        <v>1089</v>
      </c>
      <c r="K535" s="24" t="s">
        <v>1090</v>
      </c>
      <c r="L535" s="12" t="s">
        <v>23</v>
      </c>
      <c r="M535" s="24">
        <v>5813592</v>
      </c>
      <c r="N535" s="18"/>
      <c r="O535" s="18"/>
      <c r="P535" s="18"/>
    </row>
    <row r="536" spans="1:16">
      <c r="A536" s="11">
        <v>539</v>
      </c>
      <c r="B536" s="12" t="s">
        <v>1102</v>
      </c>
      <c r="C536" s="12" t="s">
        <v>1027</v>
      </c>
      <c r="D536" s="12" t="s">
        <v>1086</v>
      </c>
      <c r="E536" s="12" t="s">
        <v>106</v>
      </c>
      <c r="F536" s="24" t="s">
        <v>1087</v>
      </c>
      <c r="G536" s="24" t="s">
        <v>1103</v>
      </c>
      <c r="H536" s="24" t="s">
        <v>640</v>
      </c>
      <c r="I536" s="24">
        <v>5043177</v>
      </c>
      <c r="J536" s="24" t="s">
        <v>1089</v>
      </c>
      <c r="K536" s="24" t="s">
        <v>1090</v>
      </c>
      <c r="L536" s="12" t="s">
        <v>23</v>
      </c>
      <c r="M536" s="24">
        <v>5813592</v>
      </c>
      <c r="N536" s="24" t="s">
        <v>1104</v>
      </c>
      <c r="O536" s="24" t="s">
        <v>404</v>
      </c>
      <c r="P536" s="24">
        <v>3161110</v>
      </c>
    </row>
    <row r="537" spans="1:16">
      <c r="A537" s="11">
        <v>540</v>
      </c>
      <c r="B537" s="12" t="s">
        <v>1105</v>
      </c>
      <c r="C537" s="12" t="s">
        <v>1027</v>
      </c>
      <c r="D537" s="12" t="s">
        <v>1086</v>
      </c>
      <c r="E537" s="12" t="s">
        <v>106</v>
      </c>
      <c r="F537" s="24" t="s">
        <v>1087</v>
      </c>
      <c r="G537" s="24" t="s">
        <v>1103</v>
      </c>
      <c r="H537" s="24" t="s">
        <v>640</v>
      </c>
      <c r="I537" s="24">
        <v>5043177</v>
      </c>
      <c r="J537" s="24" t="s">
        <v>1089</v>
      </c>
      <c r="K537" s="24" t="s">
        <v>1090</v>
      </c>
      <c r="L537" s="12" t="s">
        <v>23</v>
      </c>
      <c r="M537" s="24">
        <v>5813592</v>
      </c>
      <c r="N537" s="18"/>
      <c r="O537" s="18"/>
      <c r="P537" s="18"/>
    </row>
    <row r="538" spans="1:16">
      <c r="A538" s="11">
        <v>541</v>
      </c>
      <c r="B538" s="12" t="s">
        <v>1106</v>
      </c>
      <c r="C538" s="12" t="s">
        <v>1027</v>
      </c>
      <c r="D538" s="12" t="s">
        <v>1086</v>
      </c>
      <c r="E538" s="12" t="s">
        <v>106</v>
      </c>
      <c r="F538" s="24" t="s">
        <v>1087</v>
      </c>
      <c r="G538" s="24" t="s">
        <v>1103</v>
      </c>
      <c r="H538" s="24" t="s">
        <v>640</v>
      </c>
      <c r="I538" s="24">
        <v>5043177</v>
      </c>
      <c r="J538" s="24" t="s">
        <v>1089</v>
      </c>
      <c r="K538" s="24" t="s">
        <v>1090</v>
      </c>
      <c r="L538" s="12" t="s">
        <v>23</v>
      </c>
      <c r="M538" s="24">
        <v>5813592</v>
      </c>
      <c r="N538" s="18"/>
      <c r="O538" s="18"/>
      <c r="P538" s="18"/>
    </row>
    <row r="539" spans="1:16">
      <c r="A539" s="11">
        <v>542</v>
      </c>
      <c r="B539" s="12" t="s">
        <v>1107</v>
      </c>
      <c r="C539" s="12" t="s">
        <v>1027</v>
      </c>
      <c r="D539" s="12" t="s">
        <v>1086</v>
      </c>
      <c r="E539" s="12" t="s">
        <v>106</v>
      </c>
      <c r="F539" s="24" t="s">
        <v>1087</v>
      </c>
      <c r="G539" s="24" t="s">
        <v>1097</v>
      </c>
      <c r="H539" s="24" t="s">
        <v>640</v>
      </c>
      <c r="I539" s="24">
        <v>5117126</v>
      </c>
      <c r="J539" s="24" t="s">
        <v>1089</v>
      </c>
      <c r="K539" s="24" t="s">
        <v>1090</v>
      </c>
      <c r="L539" s="12" t="s">
        <v>23</v>
      </c>
      <c r="M539" s="24">
        <v>5813592</v>
      </c>
      <c r="N539" s="18"/>
      <c r="O539" s="18"/>
      <c r="P539" s="18"/>
    </row>
    <row r="540" spans="1:16">
      <c r="A540" s="11">
        <v>543</v>
      </c>
      <c r="B540" s="12" t="s">
        <v>1108</v>
      </c>
      <c r="C540" s="12" t="s">
        <v>1027</v>
      </c>
      <c r="D540" s="12" t="s">
        <v>1086</v>
      </c>
      <c r="E540" s="12" t="s">
        <v>106</v>
      </c>
      <c r="F540" s="24" t="s">
        <v>1087</v>
      </c>
      <c r="G540" s="24" t="s">
        <v>1088</v>
      </c>
      <c r="H540" s="24" t="s">
        <v>640</v>
      </c>
      <c r="I540" s="24">
        <v>5032440</v>
      </c>
      <c r="J540" s="24" t="s">
        <v>1089</v>
      </c>
      <c r="K540" s="24" t="s">
        <v>1090</v>
      </c>
      <c r="L540" s="12" t="s">
        <v>23</v>
      </c>
      <c r="M540" s="24">
        <v>5813592</v>
      </c>
      <c r="N540" s="18"/>
      <c r="O540" s="18"/>
      <c r="P540" s="18"/>
    </row>
    <row r="541" spans="1:16">
      <c r="A541" s="11">
        <v>544</v>
      </c>
      <c r="B541" s="12" t="s">
        <v>1109</v>
      </c>
      <c r="C541" s="12" t="s">
        <v>1027</v>
      </c>
      <c r="D541" s="12" t="s">
        <v>1086</v>
      </c>
      <c r="E541" s="12" t="s">
        <v>106</v>
      </c>
      <c r="F541" s="24" t="s">
        <v>1087</v>
      </c>
      <c r="G541" s="24" t="s">
        <v>1110</v>
      </c>
      <c r="H541" s="24" t="s">
        <v>640</v>
      </c>
      <c r="I541" s="24">
        <v>5170995</v>
      </c>
      <c r="J541" s="24" t="s">
        <v>1089</v>
      </c>
      <c r="K541" s="24" t="s">
        <v>1090</v>
      </c>
      <c r="L541" s="12" t="s">
        <v>23</v>
      </c>
      <c r="M541" s="24">
        <v>5813592</v>
      </c>
      <c r="N541" s="18"/>
      <c r="O541" s="18"/>
      <c r="P541" s="18"/>
    </row>
    <row r="542" spans="1:16">
      <c r="A542" s="11">
        <v>545</v>
      </c>
      <c r="B542" s="12" t="s">
        <v>1111</v>
      </c>
      <c r="C542" s="12" t="s">
        <v>1027</v>
      </c>
      <c r="D542" s="12" t="s">
        <v>1086</v>
      </c>
      <c r="E542" s="12" t="s">
        <v>106</v>
      </c>
      <c r="F542" s="24" t="s">
        <v>1087</v>
      </c>
      <c r="G542" s="24" t="s">
        <v>1088</v>
      </c>
      <c r="H542" s="24" t="s">
        <v>640</v>
      </c>
      <c r="I542" s="24">
        <v>5032440</v>
      </c>
      <c r="J542" s="24" t="s">
        <v>1089</v>
      </c>
      <c r="K542" s="24" t="s">
        <v>1090</v>
      </c>
      <c r="L542" s="12" t="s">
        <v>23</v>
      </c>
      <c r="M542" s="24">
        <v>5813592</v>
      </c>
      <c r="N542" s="18"/>
      <c r="O542" s="18"/>
      <c r="P542" s="18"/>
    </row>
    <row r="543" ht="27" spans="1:16">
      <c r="A543" s="11">
        <v>546</v>
      </c>
      <c r="B543" s="12" t="s">
        <v>1112</v>
      </c>
      <c r="C543" s="12" t="s">
        <v>1027</v>
      </c>
      <c r="D543" s="12" t="s">
        <v>1086</v>
      </c>
      <c r="E543" s="12" t="s">
        <v>106</v>
      </c>
      <c r="F543" s="24" t="s">
        <v>1087</v>
      </c>
      <c r="G543" s="24" t="s">
        <v>1110</v>
      </c>
      <c r="H543" s="24" t="s">
        <v>640</v>
      </c>
      <c r="I543" s="24">
        <v>5170995</v>
      </c>
      <c r="J543" s="24" t="s">
        <v>1089</v>
      </c>
      <c r="K543" s="24" t="s">
        <v>1090</v>
      </c>
      <c r="L543" s="12" t="s">
        <v>23</v>
      </c>
      <c r="M543" s="24">
        <v>5813592</v>
      </c>
      <c r="N543" s="18"/>
      <c r="O543" s="18"/>
      <c r="P543" s="18"/>
    </row>
    <row r="544" ht="27" spans="1:16">
      <c r="A544" s="11">
        <v>547</v>
      </c>
      <c r="B544" s="12" t="s">
        <v>1113</v>
      </c>
      <c r="C544" s="12" t="s">
        <v>1027</v>
      </c>
      <c r="D544" s="12" t="s">
        <v>1086</v>
      </c>
      <c r="E544" s="12" t="s">
        <v>106</v>
      </c>
      <c r="F544" s="24" t="s">
        <v>1087</v>
      </c>
      <c r="G544" s="24" t="s">
        <v>1088</v>
      </c>
      <c r="H544" s="24" t="s">
        <v>640</v>
      </c>
      <c r="I544" s="24">
        <v>5032440</v>
      </c>
      <c r="J544" s="24" t="s">
        <v>1089</v>
      </c>
      <c r="K544" s="24" t="s">
        <v>1090</v>
      </c>
      <c r="L544" s="12" t="s">
        <v>23</v>
      </c>
      <c r="M544" s="24">
        <v>5813592</v>
      </c>
      <c r="N544" s="18"/>
      <c r="O544" s="18"/>
      <c r="P544" s="18"/>
    </row>
    <row r="545" spans="1:16">
      <c r="A545" s="11">
        <v>548</v>
      </c>
      <c r="B545" s="12" t="s">
        <v>1114</v>
      </c>
      <c r="C545" s="12" t="s">
        <v>1027</v>
      </c>
      <c r="D545" s="12" t="s">
        <v>1086</v>
      </c>
      <c r="E545" s="12" t="s">
        <v>106</v>
      </c>
      <c r="F545" s="24" t="s">
        <v>1087</v>
      </c>
      <c r="G545" s="24" t="s">
        <v>1110</v>
      </c>
      <c r="H545" s="24" t="s">
        <v>640</v>
      </c>
      <c r="I545" s="24">
        <v>5170995</v>
      </c>
      <c r="J545" s="24" t="s">
        <v>1089</v>
      </c>
      <c r="K545" s="24" t="s">
        <v>1090</v>
      </c>
      <c r="L545" s="12" t="s">
        <v>23</v>
      </c>
      <c r="M545" s="24">
        <v>5813592</v>
      </c>
      <c r="N545" s="18"/>
      <c r="O545" s="18"/>
      <c r="P545" s="18"/>
    </row>
    <row r="546" spans="1:16">
      <c r="A546" s="11">
        <v>549</v>
      </c>
      <c r="B546" s="12" t="s">
        <v>1115</v>
      </c>
      <c r="C546" s="12" t="s">
        <v>1027</v>
      </c>
      <c r="D546" s="12" t="s">
        <v>1086</v>
      </c>
      <c r="E546" s="12" t="s">
        <v>106</v>
      </c>
      <c r="F546" s="18" t="s">
        <v>1087</v>
      </c>
      <c r="G546" s="24" t="s">
        <v>1110</v>
      </c>
      <c r="H546" s="24" t="s">
        <v>640</v>
      </c>
      <c r="I546" s="24">
        <v>5170995</v>
      </c>
      <c r="J546" s="24" t="s">
        <v>1089</v>
      </c>
      <c r="K546" s="24" t="s">
        <v>1090</v>
      </c>
      <c r="L546" s="12" t="s">
        <v>23</v>
      </c>
      <c r="M546" s="24">
        <v>5813592</v>
      </c>
      <c r="N546" s="24"/>
      <c r="O546" s="18"/>
      <c r="P546" s="18"/>
    </row>
    <row r="547" spans="1:16">
      <c r="A547" s="11">
        <v>550</v>
      </c>
      <c r="B547" s="12" t="s">
        <v>1116</v>
      </c>
      <c r="C547" s="12" t="s">
        <v>1027</v>
      </c>
      <c r="D547" s="12" t="s">
        <v>1086</v>
      </c>
      <c r="E547" s="12" t="s">
        <v>106</v>
      </c>
      <c r="F547" s="24" t="s">
        <v>1087</v>
      </c>
      <c r="G547" s="24" t="s">
        <v>1088</v>
      </c>
      <c r="H547" s="24" t="s">
        <v>640</v>
      </c>
      <c r="I547" s="24">
        <v>5032440</v>
      </c>
      <c r="J547" s="24" t="s">
        <v>1089</v>
      </c>
      <c r="K547" s="24" t="s">
        <v>1090</v>
      </c>
      <c r="L547" s="12" t="s">
        <v>23</v>
      </c>
      <c r="M547" s="24">
        <v>5813592</v>
      </c>
      <c r="N547" s="18"/>
      <c r="O547" s="18"/>
      <c r="P547" s="18"/>
    </row>
    <row r="548" spans="1:16">
      <c r="A548" s="11">
        <v>551</v>
      </c>
      <c r="B548" s="12" t="s">
        <v>1117</v>
      </c>
      <c r="C548" s="12" t="s">
        <v>1027</v>
      </c>
      <c r="D548" s="12" t="s">
        <v>1086</v>
      </c>
      <c r="E548" s="12" t="s">
        <v>106</v>
      </c>
      <c r="F548" s="24" t="s">
        <v>1087</v>
      </c>
      <c r="G548" s="24" t="s">
        <v>1088</v>
      </c>
      <c r="H548" s="24" t="s">
        <v>640</v>
      </c>
      <c r="I548" s="24">
        <v>5032440</v>
      </c>
      <c r="J548" s="24" t="s">
        <v>1089</v>
      </c>
      <c r="K548" s="24" t="s">
        <v>1090</v>
      </c>
      <c r="L548" s="12" t="s">
        <v>23</v>
      </c>
      <c r="M548" s="24">
        <v>5813592</v>
      </c>
      <c r="N548" s="18"/>
      <c r="O548" s="18"/>
      <c r="P548" s="18"/>
    </row>
    <row r="549" spans="1:16">
      <c r="A549" s="11">
        <v>552</v>
      </c>
      <c r="B549" s="12" t="s">
        <v>1118</v>
      </c>
      <c r="C549" s="12" t="s">
        <v>1027</v>
      </c>
      <c r="D549" s="12" t="s">
        <v>1086</v>
      </c>
      <c r="E549" s="12" t="s">
        <v>106</v>
      </c>
      <c r="F549" s="24" t="s">
        <v>1087</v>
      </c>
      <c r="G549" s="24" t="s">
        <v>1088</v>
      </c>
      <c r="H549" s="24" t="s">
        <v>640</v>
      </c>
      <c r="I549" s="24">
        <v>5032440</v>
      </c>
      <c r="J549" s="24" t="s">
        <v>1089</v>
      </c>
      <c r="K549" s="24" t="s">
        <v>1090</v>
      </c>
      <c r="L549" s="12" t="s">
        <v>23</v>
      </c>
      <c r="M549" s="24">
        <v>5813592</v>
      </c>
      <c r="N549" s="18"/>
      <c r="O549" s="18"/>
      <c r="P549" s="18"/>
    </row>
    <row r="550" spans="1:16">
      <c r="A550" s="11">
        <v>553</v>
      </c>
      <c r="B550" s="12" t="s">
        <v>1119</v>
      </c>
      <c r="C550" s="12" t="s">
        <v>1027</v>
      </c>
      <c r="D550" s="12" t="s">
        <v>1086</v>
      </c>
      <c r="E550" s="12" t="s">
        <v>106</v>
      </c>
      <c r="F550" s="24" t="s">
        <v>1087</v>
      </c>
      <c r="G550" s="24" t="s">
        <v>1088</v>
      </c>
      <c r="H550" s="24" t="s">
        <v>640</v>
      </c>
      <c r="I550" s="24">
        <v>5032440</v>
      </c>
      <c r="J550" s="24" t="s">
        <v>1089</v>
      </c>
      <c r="K550" s="24" t="s">
        <v>1090</v>
      </c>
      <c r="L550" s="12" t="s">
        <v>23</v>
      </c>
      <c r="M550" s="24">
        <v>5813592</v>
      </c>
      <c r="N550" s="18"/>
      <c r="O550" s="18"/>
      <c r="P550" s="18"/>
    </row>
    <row r="551" spans="1:16">
      <c r="A551" s="11">
        <v>554</v>
      </c>
      <c r="B551" s="12" t="s">
        <v>1120</v>
      </c>
      <c r="C551" s="12" t="s">
        <v>1027</v>
      </c>
      <c r="D551" s="12" t="s">
        <v>1086</v>
      </c>
      <c r="E551" s="12" t="s">
        <v>106</v>
      </c>
      <c r="F551" s="24" t="s">
        <v>1087</v>
      </c>
      <c r="G551" s="24" t="s">
        <v>1088</v>
      </c>
      <c r="H551" s="24" t="s">
        <v>640</v>
      </c>
      <c r="I551" s="24">
        <v>5032440</v>
      </c>
      <c r="J551" s="24" t="s">
        <v>1089</v>
      </c>
      <c r="K551" s="24" t="s">
        <v>1090</v>
      </c>
      <c r="L551" s="12" t="s">
        <v>23</v>
      </c>
      <c r="M551" s="24">
        <v>5813592</v>
      </c>
      <c r="N551" s="18"/>
      <c r="O551" s="18"/>
      <c r="P551" s="18"/>
    </row>
    <row r="552" spans="1:16">
      <c r="A552" s="11">
        <v>555</v>
      </c>
      <c r="B552" s="12" t="s">
        <v>1121</v>
      </c>
      <c r="C552" s="12" t="s">
        <v>1027</v>
      </c>
      <c r="D552" s="12" t="s">
        <v>1086</v>
      </c>
      <c r="E552" s="12" t="s">
        <v>106</v>
      </c>
      <c r="F552" s="24" t="s">
        <v>1087</v>
      </c>
      <c r="G552" s="24" t="s">
        <v>1110</v>
      </c>
      <c r="H552" s="24" t="s">
        <v>640</v>
      </c>
      <c r="I552" s="24">
        <v>5170995</v>
      </c>
      <c r="J552" s="24" t="s">
        <v>1089</v>
      </c>
      <c r="K552" s="24" t="s">
        <v>1090</v>
      </c>
      <c r="L552" s="12" t="s">
        <v>23</v>
      </c>
      <c r="M552" s="24">
        <v>5813592</v>
      </c>
      <c r="N552" s="18"/>
      <c r="O552" s="18"/>
      <c r="P552" s="18"/>
    </row>
    <row r="553" spans="1:16">
      <c r="A553" s="11">
        <v>556</v>
      </c>
      <c r="B553" s="12" t="s">
        <v>1122</v>
      </c>
      <c r="C553" s="12" t="s">
        <v>1027</v>
      </c>
      <c r="D553" s="12" t="s">
        <v>1086</v>
      </c>
      <c r="E553" s="12" t="s">
        <v>106</v>
      </c>
      <c r="F553" s="24" t="s">
        <v>1087</v>
      </c>
      <c r="G553" s="24" t="s">
        <v>1088</v>
      </c>
      <c r="H553" s="24" t="s">
        <v>640</v>
      </c>
      <c r="I553" s="24">
        <v>5032440</v>
      </c>
      <c r="J553" s="24" t="s">
        <v>1089</v>
      </c>
      <c r="K553" s="24" t="s">
        <v>1090</v>
      </c>
      <c r="L553" s="12" t="s">
        <v>23</v>
      </c>
      <c r="M553" s="24">
        <v>5813592</v>
      </c>
      <c r="N553" s="18"/>
      <c r="O553" s="18"/>
      <c r="P553" s="18"/>
    </row>
    <row r="554" spans="1:16">
      <c r="A554" s="11">
        <v>557</v>
      </c>
      <c r="B554" s="12" t="s">
        <v>1123</v>
      </c>
      <c r="C554" s="12" t="s">
        <v>1027</v>
      </c>
      <c r="D554" s="12" t="s">
        <v>1086</v>
      </c>
      <c r="E554" s="12" t="s">
        <v>106</v>
      </c>
      <c r="F554" s="24" t="s">
        <v>1087</v>
      </c>
      <c r="G554" s="24" t="s">
        <v>1110</v>
      </c>
      <c r="H554" s="24" t="s">
        <v>640</v>
      </c>
      <c r="I554" s="24">
        <v>5170995</v>
      </c>
      <c r="J554" s="24" t="s">
        <v>1089</v>
      </c>
      <c r="K554" s="24" t="s">
        <v>1090</v>
      </c>
      <c r="L554" s="12" t="s">
        <v>23</v>
      </c>
      <c r="M554" s="24">
        <v>5813592</v>
      </c>
      <c r="N554" s="18"/>
      <c r="O554" s="18"/>
      <c r="P554" s="18"/>
    </row>
    <row r="555" ht="27" spans="1:16">
      <c r="A555" s="11">
        <v>558</v>
      </c>
      <c r="B555" s="12" t="s">
        <v>1124</v>
      </c>
      <c r="C555" s="12" t="s">
        <v>1027</v>
      </c>
      <c r="D555" s="12" t="s">
        <v>1086</v>
      </c>
      <c r="E555" s="12" t="s">
        <v>106</v>
      </c>
      <c r="F555" s="24" t="s">
        <v>1087</v>
      </c>
      <c r="G555" s="24" t="s">
        <v>1110</v>
      </c>
      <c r="H555" s="24" t="s">
        <v>640</v>
      </c>
      <c r="I555" s="24">
        <v>5170995</v>
      </c>
      <c r="J555" s="24" t="s">
        <v>1089</v>
      </c>
      <c r="K555" s="24" t="s">
        <v>1090</v>
      </c>
      <c r="L555" s="12" t="s">
        <v>23</v>
      </c>
      <c r="M555" s="24">
        <v>5813592</v>
      </c>
      <c r="N555" s="18"/>
      <c r="O555" s="18"/>
      <c r="P555" s="18"/>
    </row>
    <row r="556" spans="1:16">
      <c r="A556" s="11">
        <v>559</v>
      </c>
      <c r="B556" s="12" t="s">
        <v>296</v>
      </c>
      <c r="C556" s="12" t="s">
        <v>1027</v>
      </c>
      <c r="D556" s="12" t="s">
        <v>1086</v>
      </c>
      <c r="E556" s="12" t="s">
        <v>106</v>
      </c>
      <c r="F556" s="24" t="s">
        <v>1087</v>
      </c>
      <c r="G556" s="24" t="s">
        <v>1103</v>
      </c>
      <c r="H556" s="24" t="s">
        <v>640</v>
      </c>
      <c r="I556" s="24">
        <v>5043177</v>
      </c>
      <c r="J556" s="24" t="s">
        <v>1089</v>
      </c>
      <c r="K556" s="24" t="s">
        <v>1090</v>
      </c>
      <c r="L556" s="12" t="s">
        <v>23</v>
      </c>
      <c r="M556" s="24">
        <v>5813592</v>
      </c>
      <c r="N556" s="18"/>
      <c r="O556" s="18"/>
      <c r="P556" s="18"/>
    </row>
    <row r="557" spans="1:16">
      <c r="A557" s="11">
        <v>560</v>
      </c>
      <c r="B557" s="12" t="s">
        <v>1125</v>
      </c>
      <c r="C557" s="12" t="s">
        <v>1027</v>
      </c>
      <c r="D557" s="12" t="s">
        <v>1086</v>
      </c>
      <c r="E557" s="12" t="s">
        <v>17</v>
      </c>
      <c r="F557" s="24" t="s">
        <v>1087</v>
      </c>
      <c r="G557" s="24" t="s">
        <v>1126</v>
      </c>
      <c r="H557" s="24" t="s">
        <v>640</v>
      </c>
      <c r="I557" s="24">
        <v>5301378</v>
      </c>
      <c r="J557" s="24" t="s">
        <v>1089</v>
      </c>
      <c r="K557" s="24" t="s">
        <v>1090</v>
      </c>
      <c r="L557" s="12" t="s">
        <v>23</v>
      </c>
      <c r="M557" s="24">
        <v>5813592</v>
      </c>
      <c r="N557" s="24" t="s">
        <v>1104</v>
      </c>
      <c r="O557" s="24" t="s">
        <v>404</v>
      </c>
      <c r="P557" s="24">
        <v>3161110</v>
      </c>
    </row>
    <row r="558" spans="1:16">
      <c r="A558" s="11">
        <v>561</v>
      </c>
      <c r="B558" s="12" t="s">
        <v>1127</v>
      </c>
      <c r="C558" s="12" t="s">
        <v>1027</v>
      </c>
      <c r="D558" s="12" t="s">
        <v>1086</v>
      </c>
      <c r="E558" s="12" t="s">
        <v>17</v>
      </c>
      <c r="F558" s="24" t="s">
        <v>1087</v>
      </c>
      <c r="G558" s="24" t="s">
        <v>1126</v>
      </c>
      <c r="H558" s="24" t="s">
        <v>640</v>
      </c>
      <c r="I558" s="24">
        <v>5301378</v>
      </c>
      <c r="J558" s="24" t="s">
        <v>1089</v>
      </c>
      <c r="K558" s="24" t="s">
        <v>1090</v>
      </c>
      <c r="L558" s="12" t="s">
        <v>23</v>
      </c>
      <c r="M558" s="24">
        <v>5813592</v>
      </c>
      <c r="N558" s="24" t="s">
        <v>1128</v>
      </c>
      <c r="O558" s="24" t="s">
        <v>404</v>
      </c>
      <c r="P558" s="24">
        <v>5300271</v>
      </c>
    </row>
    <row r="559" spans="1:16">
      <c r="A559" s="11">
        <v>562</v>
      </c>
      <c r="B559" s="12" t="s">
        <v>1129</v>
      </c>
      <c r="C559" s="12" t="s">
        <v>1027</v>
      </c>
      <c r="D559" s="12" t="s">
        <v>1086</v>
      </c>
      <c r="E559" s="12" t="s">
        <v>17</v>
      </c>
      <c r="F559" s="24" t="s">
        <v>1087</v>
      </c>
      <c r="G559" s="24" t="s">
        <v>1093</v>
      </c>
      <c r="H559" s="24" t="s">
        <v>640</v>
      </c>
      <c r="I559" s="24">
        <v>5127225</v>
      </c>
      <c r="J559" s="24" t="s">
        <v>1089</v>
      </c>
      <c r="K559" s="24" t="s">
        <v>1090</v>
      </c>
      <c r="L559" s="12" t="s">
        <v>23</v>
      </c>
      <c r="M559" s="24">
        <v>5813592</v>
      </c>
      <c r="N559" s="24" t="s">
        <v>1094</v>
      </c>
      <c r="O559" s="24" t="s">
        <v>404</v>
      </c>
      <c r="P559" s="24">
        <v>5140424</v>
      </c>
    </row>
    <row r="560" ht="27" spans="1:16">
      <c r="A560" s="11">
        <v>563</v>
      </c>
      <c r="B560" s="12" t="s">
        <v>1130</v>
      </c>
      <c r="C560" s="12" t="s">
        <v>1027</v>
      </c>
      <c r="D560" s="12" t="s">
        <v>1086</v>
      </c>
      <c r="E560" s="12" t="s">
        <v>17</v>
      </c>
      <c r="F560" s="24" t="s">
        <v>1087</v>
      </c>
      <c r="G560" s="24" t="s">
        <v>1093</v>
      </c>
      <c r="H560" s="24" t="s">
        <v>640</v>
      </c>
      <c r="I560" s="24">
        <v>5127225</v>
      </c>
      <c r="J560" s="24" t="s">
        <v>1089</v>
      </c>
      <c r="K560" s="24" t="s">
        <v>1090</v>
      </c>
      <c r="L560" s="12" t="s">
        <v>23</v>
      </c>
      <c r="M560" s="24">
        <v>5813592</v>
      </c>
      <c r="N560" s="24" t="s">
        <v>1131</v>
      </c>
      <c r="O560" s="24" t="s">
        <v>404</v>
      </c>
      <c r="P560" s="24">
        <v>5117011</v>
      </c>
    </row>
    <row r="561" spans="1:16">
      <c r="A561" s="11">
        <v>564</v>
      </c>
      <c r="B561" s="12" t="s">
        <v>1132</v>
      </c>
      <c r="C561" s="12" t="s">
        <v>1027</v>
      </c>
      <c r="D561" s="12" t="s">
        <v>1086</v>
      </c>
      <c r="E561" s="12" t="s">
        <v>17</v>
      </c>
      <c r="F561" s="12" t="s">
        <v>1087</v>
      </c>
      <c r="G561" s="12" t="s">
        <v>1088</v>
      </c>
      <c r="H561" s="12" t="s">
        <v>640</v>
      </c>
      <c r="I561" s="12">
        <v>5032440</v>
      </c>
      <c r="J561" s="12" t="s">
        <v>1089</v>
      </c>
      <c r="K561" s="12" t="s">
        <v>1090</v>
      </c>
      <c r="L561" s="12" t="s">
        <v>23</v>
      </c>
      <c r="M561" s="12">
        <v>5813592</v>
      </c>
      <c r="N561" s="12" t="s">
        <v>1091</v>
      </c>
      <c r="O561" s="12" t="s">
        <v>404</v>
      </c>
      <c r="P561" s="12">
        <v>5032431</v>
      </c>
    </row>
    <row r="562" spans="1:16">
      <c r="A562" s="11">
        <v>565</v>
      </c>
      <c r="B562" s="12" t="s">
        <v>1133</v>
      </c>
      <c r="C562" s="12" t="s">
        <v>1027</v>
      </c>
      <c r="D562" s="12" t="s">
        <v>1086</v>
      </c>
      <c r="E562" s="12" t="s">
        <v>17</v>
      </c>
      <c r="F562" s="24" t="s">
        <v>1087</v>
      </c>
      <c r="G562" s="24" t="s">
        <v>1134</v>
      </c>
      <c r="H562" s="24" t="s">
        <v>640</v>
      </c>
      <c r="I562" s="24">
        <v>5095117</v>
      </c>
      <c r="J562" s="24" t="s">
        <v>1089</v>
      </c>
      <c r="K562" s="24" t="s">
        <v>1090</v>
      </c>
      <c r="L562" s="12" t="s">
        <v>23</v>
      </c>
      <c r="M562" s="24">
        <v>5813592</v>
      </c>
      <c r="N562" s="24" t="s">
        <v>1135</v>
      </c>
      <c r="O562" s="24" t="s">
        <v>404</v>
      </c>
      <c r="P562" s="24">
        <v>3171011</v>
      </c>
    </row>
    <row r="563" spans="1:16">
      <c r="A563" s="11">
        <v>566</v>
      </c>
      <c r="B563" s="24" t="s">
        <v>1136</v>
      </c>
      <c r="C563" s="24" t="s">
        <v>1027</v>
      </c>
      <c r="D563" s="24" t="s">
        <v>1086</v>
      </c>
      <c r="E563" s="24" t="s">
        <v>106</v>
      </c>
      <c r="F563" s="24" t="s">
        <v>1087</v>
      </c>
      <c r="G563" s="24" t="s">
        <v>1110</v>
      </c>
      <c r="H563" s="24" t="s">
        <v>640</v>
      </c>
      <c r="I563" s="24">
        <v>5170995</v>
      </c>
      <c r="J563" s="24" t="s">
        <v>1089</v>
      </c>
      <c r="K563" s="24" t="s">
        <v>1090</v>
      </c>
      <c r="L563" s="12" t="s">
        <v>23</v>
      </c>
      <c r="M563" s="24">
        <v>5813592</v>
      </c>
      <c r="N563" s="18"/>
      <c r="O563" s="18"/>
      <c r="P563" s="18"/>
    </row>
    <row r="564" ht="27" spans="1:16">
      <c r="A564" s="11">
        <v>567</v>
      </c>
      <c r="B564" s="24" t="s">
        <v>1137</v>
      </c>
      <c r="C564" s="24" t="s">
        <v>1027</v>
      </c>
      <c r="D564" s="24" t="s">
        <v>1086</v>
      </c>
      <c r="E564" s="24" t="s">
        <v>106</v>
      </c>
      <c r="F564" s="24" t="s">
        <v>1087</v>
      </c>
      <c r="G564" s="24" t="s">
        <v>1088</v>
      </c>
      <c r="H564" s="24" t="s">
        <v>640</v>
      </c>
      <c r="I564" s="24">
        <v>5032440</v>
      </c>
      <c r="J564" s="24" t="s">
        <v>1089</v>
      </c>
      <c r="K564" s="24" t="s">
        <v>1090</v>
      </c>
      <c r="L564" s="12" t="s">
        <v>23</v>
      </c>
      <c r="M564" s="24">
        <v>5813592</v>
      </c>
      <c r="N564" s="18"/>
      <c r="O564" s="18"/>
      <c r="P564" s="18"/>
    </row>
    <row r="565" spans="1:16">
      <c r="A565" s="11">
        <v>568</v>
      </c>
      <c r="B565" s="24" t="s">
        <v>1138</v>
      </c>
      <c r="C565" s="24" t="s">
        <v>1027</v>
      </c>
      <c r="D565" s="24" t="s">
        <v>1086</v>
      </c>
      <c r="E565" s="24" t="s">
        <v>106</v>
      </c>
      <c r="F565" s="24" t="s">
        <v>1139</v>
      </c>
      <c r="G565" s="24" t="s">
        <v>1140</v>
      </c>
      <c r="H565" s="24" t="s">
        <v>39</v>
      </c>
      <c r="I565" s="24">
        <v>5800001</v>
      </c>
      <c r="J565" s="24" t="s">
        <v>1089</v>
      </c>
      <c r="K565" s="24" t="s">
        <v>1090</v>
      </c>
      <c r="L565" s="12" t="s">
        <v>23</v>
      </c>
      <c r="M565" s="24">
        <v>5813592</v>
      </c>
      <c r="N565" s="18"/>
      <c r="O565" s="18"/>
      <c r="P565" s="18"/>
    </row>
    <row r="566" spans="1:16">
      <c r="A566" s="11">
        <v>569</v>
      </c>
      <c r="B566" s="24" t="s">
        <v>1141</v>
      </c>
      <c r="C566" s="24" t="s">
        <v>1027</v>
      </c>
      <c r="D566" s="24" t="s">
        <v>1086</v>
      </c>
      <c r="E566" s="24" t="s">
        <v>106</v>
      </c>
      <c r="F566" s="24" t="s">
        <v>1139</v>
      </c>
      <c r="G566" s="24" t="s">
        <v>1140</v>
      </c>
      <c r="H566" s="24" t="s">
        <v>39</v>
      </c>
      <c r="I566" s="24">
        <v>5800001</v>
      </c>
      <c r="J566" s="24" t="s">
        <v>1089</v>
      </c>
      <c r="K566" s="24" t="s">
        <v>1090</v>
      </c>
      <c r="L566" s="12" t="s">
        <v>23</v>
      </c>
      <c r="M566" s="24">
        <v>5813592</v>
      </c>
      <c r="N566" s="18"/>
      <c r="O566" s="18"/>
      <c r="P566" s="18"/>
    </row>
    <row r="567" spans="1:16">
      <c r="A567" s="11">
        <v>570</v>
      </c>
      <c r="B567" s="24" t="s">
        <v>1142</v>
      </c>
      <c r="C567" s="24" t="s">
        <v>1027</v>
      </c>
      <c r="D567" s="24" t="s">
        <v>1086</v>
      </c>
      <c r="E567" s="24" t="s">
        <v>106</v>
      </c>
      <c r="F567" s="24" t="s">
        <v>1139</v>
      </c>
      <c r="G567" s="24" t="s">
        <v>1140</v>
      </c>
      <c r="H567" s="24" t="s">
        <v>39</v>
      </c>
      <c r="I567" s="24">
        <v>5800001</v>
      </c>
      <c r="J567" s="24" t="s">
        <v>1089</v>
      </c>
      <c r="K567" s="24" t="s">
        <v>1090</v>
      </c>
      <c r="L567" s="12" t="s">
        <v>23</v>
      </c>
      <c r="M567" s="24">
        <v>5813592</v>
      </c>
      <c r="N567" s="18"/>
      <c r="O567" s="18"/>
      <c r="P567" s="18"/>
    </row>
    <row r="568" spans="1:16">
      <c r="A568" s="11">
        <v>571</v>
      </c>
      <c r="B568" s="24" t="s">
        <v>1143</v>
      </c>
      <c r="C568" s="24" t="s">
        <v>1027</v>
      </c>
      <c r="D568" s="24" t="s">
        <v>1086</v>
      </c>
      <c r="E568" s="24" t="s">
        <v>106</v>
      </c>
      <c r="F568" s="24" t="s">
        <v>1139</v>
      </c>
      <c r="G568" s="24" t="s">
        <v>1140</v>
      </c>
      <c r="H568" s="24" t="s">
        <v>39</v>
      </c>
      <c r="I568" s="24">
        <v>5800001</v>
      </c>
      <c r="J568" s="24" t="s">
        <v>1089</v>
      </c>
      <c r="K568" s="24" t="s">
        <v>1090</v>
      </c>
      <c r="L568" s="12" t="s">
        <v>23</v>
      </c>
      <c r="M568" s="24">
        <v>5813592</v>
      </c>
      <c r="N568" s="18"/>
      <c r="O568" s="18"/>
      <c r="P568" s="18"/>
    </row>
    <row r="569" spans="1:16">
      <c r="A569" s="11">
        <v>572</v>
      </c>
      <c r="B569" s="24" t="s">
        <v>1144</v>
      </c>
      <c r="C569" s="24" t="s">
        <v>1027</v>
      </c>
      <c r="D569" s="24" t="s">
        <v>1086</v>
      </c>
      <c r="E569" s="24" t="s">
        <v>106</v>
      </c>
      <c r="F569" s="24" t="s">
        <v>1139</v>
      </c>
      <c r="G569" s="24" t="s">
        <v>1140</v>
      </c>
      <c r="H569" s="24" t="s">
        <v>39</v>
      </c>
      <c r="I569" s="24">
        <v>5800001</v>
      </c>
      <c r="J569" s="24" t="s">
        <v>1089</v>
      </c>
      <c r="K569" s="24" t="s">
        <v>1090</v>
      </c>
      <c r="L569" s="12" t="s">
        <v>23</v>
      </c>
      <c r="M569" s="24">
        <v>5813592</v>
      </c>
      <c r="N569" s="18"/>
      <c r="O569" s="18"/>
      <c r="P569" s="18"/>
    </row>
    <row r="570" spans="1:16">
      <c r="A570" s="11">
        <v>573</v>
      </c>
      <c r="B570" s="24" t="s">
        <v>1145</v>
      </c>
      <c r="C570" s="24" t="s">
        <v>1027</v>
      </c>
      <c r="D570" s="24" t="s">
        <v>1086</v>
      </c>
      <c r="E570" s="24" t="s">
        <v>121</v>
      </c>
      <c r="F570" s="24" t="s">
        <v>1139</v>
      </c>
      <c r="G570" s="24" t="s">
        <v>1140</v>
      </c>
      <c r="H570" s="24" t="s">
        <v>39</v>
      </c>
      <c r="I570" s="24">
        <v>5800001</v>
      </c>
      <c r="J570" s="24" t="s">
        <v>1089</v>
      </c>
      <c r="K570" s="24" t="s">
        <v>1090</v>
      </c>
      <c r="L570" s="12" t="s">
        <v>23</v>
      </c>
      <c r="M570" s="24">
        <v>5813592</v>
      </c>
      <c r="N570" s="18"/>
      <c r="O570" s="18"/>
      <c r="P570" s="18"/>
    </row>
    <row r="571" ht="27" spans="1:16">
      <c r="A571" s="11">
        <v>574</v>
      </c>
      <c r="B571" s="12" t="s">
        <v>1146</v>
      </c>
      <c r="C571" s="12" t="s">
        <v>1147</v>
      </c>
      <c r="D571" s="12" t="s">
        <v>1148</v>
      </c>
      <c r="E571" s="18" t="s">
        <v>17</v>
      </c>
      <c r="F571" s="18" t="s">
        <v>1149</v>
      </c>
      <c r="G571" s="18" t="s">
        <v>1150</v>
      </c>
      <c r="H571" s="18" t="s">
        <v>39</v>
      </c>
      <c r="I571" s="18" t="s">
        <v>1151</v>
      </c>
      <c r="J571" s="18" t="s">
        <v>1152</v>
      </c>
      <c r="K571" s="18" t="s">
        <v>23</v>
      </c>
      <c r="L571" s="18" t="s">
        <v>1153</v>
      </c>
      <c r="M571" s="18" t="s">
        <v>274</v>
      </c>
      <c r="N571" s="18"/>
      <c r="O571" s="18"/>
      <c r="P571" s="18"/>
    </row>
    <row r="572" ht="27" spans="1:16">
      <c r="A572" s="11">
        <v>575</v>
      </c>
      <c r="B572" s="12" t="s">
        <v>1154</v>
      </c>
      <c r="C572" s="12" t="s">
        <v>1147</v>
      </c>
      <c r="D572" s="12" t="s">
        <v>1148</v>
      </c>
      <c r="E572" s="18" t="s">
        <v>17</v>
      </c>
      <c r="F572" s="18" t="s">
        <v>1155</v>
      </c>
      <c r="G572" s="18" t="s">
        <v>1156</v>
      </c>
      <c r="H572" s="18" t="s">
        <v>629</v>
      </c>
      <c r="I572" s="18" t="s">
        <v>1151</v>
      </c>
      <c r="J572" s="18" t="s">
        <v>1152</v>
      </c>
      <c r="K572" s="18" t="s">
        <v>23</v>
      </c>
      <c r="L572" s="18" t="s">
        <v>1157</v>
      </c>
      <c r="M572" s="18" t="s">
        <v>274</v>
      </c>
      <c r="N572" s="18"/>
      <c r="O572" s="18"/>
      <c r="P572" s="18"/>
    </row>
    <row r="573" ht="27" spans="1:16">
      <c r="A573" s="11">
        <v>576</v>
      </c>
      <c r="B573" s="12" t="s">
        <v>1158</v>
      </c>
      <c r="C573" s="12" t="s">
        <v>1147</v>
      </c>
      <c r="D573" s="12" t="s">
        <v>1148</v>
      </c>
      <c r="E573" s="18" t="s">
        <v>106</v>
      </c>
      <c r="F573" s="18" t="s">
        <v>1159</v>
      </c>
      <c r="G573" s="18" t="s">
        <v>1160</v>
      </c>
      <c r="H573" s="18" t="s">
        <v>791</v>
      </c>
      <c r="I573" s="18" t="s">
        <v>1151</v>
      </c>
      <c r="J573" s="18" t="s">
        <v>1152</v>
      </c>
      <c r="K573" s="18" t="s">
        <v>23</v>
      </c>
      <c r="L573" s="18" t="s">
        <v>1161</v>
      </c>
      <c r="M573" s="18" t="s">
        <v>274</v>
      </c>
      <c r="N573" s="18"/>
      <c r="O573" s="18"/>
      <c r="P573" s="18"/>
    </row>
    <row r="574" ht="27" spans="1:16">
      <c r="A574" s="11">
        <v>577</v>
      </c>
      <c r="B574" s="12" t="s">
        <v>1162</v>
      </c>
      <c r="C574" s="12" t="s">
        <v>1147</v>
      </c>
      <c r="D574" s="12" t="s">
        <v>1148</v>
      </c>
      <c r="E574" s="18" t="s">
        <v>106</v>
      </c>
      <c r="F574" s="18" t="s">
        <v>1159</v>
      </c>
      <c r="G574" s="18" t="s">
        <v>1160</v>
      </c>
      <c r="H574" s="18" t="s">
        <v>791</v>
      </c>
      <c r="I574" s="18" t="s">
        <v>1151</v>
      </c>
      <c r="J574" s="18" t="s">
        <v>1152</v>
      </c>
      <c r="K574" s="18" t="s">
        <v>23</v>
      </c>
      <c r="L574" s="18" t="s">
        <v>1161</v>
      </c>
      <c r="M574" s="18" t="s">
        <v>274</v>
      </c>
      <c r="N574" s="18"/>
      <c r="O574" s="18"/>
      <c r="P574" s="18"/>
    </row>
    <row r="575" ht="27" spans="1:16">
      <c r="A575" s="11">
        <v>578</v>
      </c>
      <c r="B575" s="12" t="s">
        <v>1163</v>
      </c>
      <c r="C575" s="12" t="s">
        <v>1147</v>
      </c>
      <c r="D575" s="12" t="s">
        <v>1148</v>
      </c>
      <c r="E575" s="18" t="s">
        <v>106</v>
      </c>
      <c r="F575" s="18" t="s">
        <v>1159</v>
      </c>
      <c r="G575" s="18" t="s">
        <v>1160</v>
      </c>
      <c r="H575" s="18" t="s">
        <v>791</v>
      </c>
      <c r="I575" s="18" t="s">
        <v>1151</v>
      </c>
      <c r="J575" s="18" t="s">
        <v>1152</v>
      </c>
      <c r="K575" s="18" t="s">
        <v>23</v>
      </c>
      <c r="L575" s="18" t="s">
        <v>1161</v>
      </c>
      <c r="M575" s="18" t="s">
        <v>274</v>
      </c>
      <c r="N575" s="18"/>
      <c r="O575" s="18"/>
      <c r="P575" s="18"/>
    </row>
    <row r="576" ht="27" spans="1:16">
      <c r="A576" s="11">
        <v>579</v>
      </c>
      <c r="B576" s="12" t="s">
        <v>1164</v>
      </c>
      <c r="C576" s="12" t="s">
        <v>1147</v>
      </c>
      <c r="D576" s="12" t="s">
        <v>1148</v>
      </c>
      <c r="E576" s="18" t="s">
        <v>121</v>
      </c>
      <c r="F576" s="18" t="s">
        <v>1165</v>
      </c>
      <c r="G576" s="18" t="s">
        <v>1166</v>
      </c>
      <c r="H576" s="18" t="s">
        <v>504</v>
      </c>
      <c r="I576" s="18" t="s">
        <v>1151</v>
      </c>
      <c r="J576" s="18" t="s">
        <v>1152</v>
      </c>
      <c r="K576" s="18" t="s">
        <v>23</v>
      </c>
      <c r="L576" s="18" t="s">
        <v>1167</v>
      </c>
      <c r="M576" s="18" t="s">
        <v>274</v>
      </c>
      <c r="N576" s="18"/>
      <c r="O576" s="18"/>
      <c r="P576" s="18"/>
    </row>
    <row r="577" ht="27" spans="1:16">
      <c r="A577" s="11">
        <v>580</v>
      </c>
      <c r="B577" s="12" t="s">
        <v>1168</v>
      </c>
      <c r="C577" s="12" t="s">
        <v>1147</v>
      </c>
      <c r="D577" s="12" t="s">
        <v>1169</v>
      </c>
      <c r="E577" s="18" t="s">
        <v>106</v>
      </c>
      <c r="F577" s="18" t="s">
        <v>1170</v>
      </c>
      <c r="G577" s="18" t="s">
        <v>1171</v>
      </c>
      <c r="H577" s="18" t="s">
        <v>504</v>
      </c>
      <c r="I577" s="18" t="s">
        <v>1172</v>
      </c>
      <c r="J577" s="18" t="s">
        <v>1173</v>
      </c>
      <c r="K577" s="18" t="s">
        <v>23</v>
      </c>
      <c r="L577" s="18" t="s">
        <v>1174</v>
      </c>
      <c r="M577" s="18" t="s">
        <v>274</v>
      </c>
      <c r="N577" s="18"/>
      <c r="O577" s="18"/>
      <c r="P577" s="18"/>
    </row>
    <row r="578" spans="1:16">
      <c r="A578" s="11">
        <v>581</v>
      </c>
      <c r="B578" s="12" t="s">
        <v>1175</v>
      </c>
      <c r="C578" s="12" t="s">
        <v>1176</v>
      </c>
      <c r="D578" s="12" t="s">
        <v>1177</v>
      </c>
      <c r="E578" s="18" t="s">
        <v>17</v>
      </c>
      <c r="F578" s="18" t="s">
        <v>1178</v>
      </c>
      <c r="G578" s="18" t="s">
        <v>1179</v>
      </c>
      <c r="H578" s="18" t="s">
        <v>253</v>
      </c>
      <c r="I578" s="18">
        <v>13654192239</v>
      </c>
      <c r="J578" s="18" t="s">
        <v>1178</v>
      </c>
      <c r="K578" s="18" t="s">
        <v>1180</v>
      </c>
      <c r="L578" s="18" t="s">
        <v>42</v>
      </c>
      <c r="M578" s="18">
        <v>13604996961</v>
      </c>
      <c r="N578" s="18" t="s">
        <v>1181</v>
      </c>
      <c r="O578" s="18" t="s">
        <v>741</v>
      </c>
      <c r="P578" s="18" t="s">
        <v>1182</v>
      </c>
    </row>
    <row r="579" spans="1:16">
      <c r="A579" s="11">
        <v>582</v>
      </c>
      <c r="B579" s="12" t="s">
        <v>1183</v>
      </c>
      <c r="C579" s="12" t="s">
        <v>1176</v>
      </c>
      <c r="D579" s="12" t="s">
        <v>1177</v>
      </c>
      <c r="E579" s="18" t="s">
        <v>17</v>
      </c>
      <c r="F579" s="18" t="s">
        <v>1178</v>
      </c>
      <c r="G579" s="18" t="s">
        <v>1179</v>
      </c>
      <c r="H579" s="18" t="s">
        <v>253</v>
      </c>
      <c r="I579" s="18">
        <v>13654192239</v>
      </c>
      <c r="J579" s="18" t="s">
        <v>1178</v>
      </c>
      <c r="K579" s="18" t="s">
        <v>1180</v>
      </c>
      <c r="L579" s="18" t="s">
        <v>42</v>
      </c>
      <c r="M579" s="18">
        <v>13604996961</v>
      </c>
      <c r="N579" s="18" t="s">
        <v>1181</v>
      </c>
      <c r="O579" s="18" t="s">
        <v>741</v>
      </c>
      <c r="P579" s="18" t="s">
        <v>1182</v>
      </c>
    </row>
    <row r="580" spans="1:16">
      <c r="A580" s="11">
        <v>583</v>
      </c>
      <c r="B580" s="12" t="s">
        <v>1184</v>
      </c>
      <c r="C580" s="12" t="s">
        <v>15</v>
      </c>
      <c r="D580" s="12" t="s">
        <v>165</v>
      </c>
      <c r="E580" s="18" t="s">
        <v>121</v>
      </c>
      <c r="F580" s="18" t="s">
        <v>1185</v>
      </c>
      <c r="G580" s="18" t="s">
        <v>1186</v>
      </c>
      <c r="H580" s="18" t="s">
        <v>39</v>
      </c>
      <c r="I580" s="18">
        <v>13591936333</v>
      </c>
      <c r="J580" s="18" t="s">
        <v>1187</v>
      </c>
      <c r="K580" s="18" t="s">
        <v>1188</v>
      </c>
      <c r="L580" s="18" t="s">
        <v>23</v>
      </c>
      <c r="M580" s="18">
        <v>13500493030</v>
      </c>
      <c r="N580" s="18" t="s">
        <v>1189</v>
      </c>
      <c r="O580" s="18" t="s">
        <v>25</v>
      </c>
      <c r="P580" s="18">
        <v>13941967467</v>
      </c>
    </row>
    <row r="581" spans="1:16">
      <c r="A581" s="11">
        <v>584</v>
      </c>
      <c r="B581" s="12" t="s">
        <v>1190</v>
      </c>
      <c r="C581" s="12" t="s">
        <v>15</v>
      </c>
      <c r="D581" s="12" t="s">
        <v>165</v>
      </c>
      <c r="E581" s="18" t="s">
        <v>121</v>
      </c>
      <c r="F581" s="18" t="s">
        <v>1185</v>
      </c>
      <c r="G581" s="18" t="s">
        <v>1186</v>
      </c>
      <c r="H581" s="18" t="s">
        <v>39</v>
      </c>
      <c r="I581" s="18">
        <v>13591936333</v>
      </c>
      <c r="J581" s="18" t="s">
        <v>1187</v>
      </c>
      <c r="K581" s="18" t="s">
        <v>1188</v>
      </c>
      <c r="L581" s="18" t="s">
        <v>23</v>
      </c>
      <c r="M581" s="18">
        <v>13500493030</v>
      </c>
      <c r="N581" s="18" t="s">
        <v>1189</v>
      </c>
      <c r="O581" s="18" t="s">
        <v>25</v>
      </c>
      <c r="P581" s="18">
        <v>13941967467</v>
      </c>
    </row>
    <row r="582" spans="1:16">
      <c r="A582" s="11">
        <v>585</v>
      </c>
      <c r="B582" s="12" t="s">
        <v>1191</v>
      </c>
      <c r="C582" s="12" t="s">
        <v>1176</v>
      </c>
      <c r="D582" s="12" t="s">
        <v>1192</v>
      </c>
      <c r="E582" s="18" t="s">
        <v>121</v>
      </c>
      <c r="F582" s="18" t="s">
        <v>1193</v>
      </c>
      <c r="G582" s="18" t="s">
        <v>1194</v>
      </c>
      <c r="H582" s="18" t="s">
        <v>791</v>
      </c>
      <c r="I582" s="18">
        <v>13946051769</v>
      </c>
      <c r="J582" s="18" t="s">
        <v>1195</v>
      </c>
      <c r="K582" s="18" t="s">
        <v>1196</v>
      </c>
      <c r="L582" s="18" t="s">
        <v>23</v>
      </c>
      <c r="M582" s="29" t="s">
        <v>1197</v>
      </c>
      <c r="N582" s="18" t="s">
        <v>1198</v>
      </c>
      <c r="O582" s="18" t="s">
        <v>25</v>
      </c>
      <c r="P582" s="29" t="s">
        <v>1199</v>
      </c>
    </row>
    <row r="583" ht="27" spans="1:16">
      <c r="A583" s="11">
        <v>586</v>
      </c>
      <c r="B583" s="12" t="s">
        <v>1200</v>
      </c>
      <c r="C583" s="12" t="s">
        <v>1176</v>
      </c>
      <c r="D583" s="12" t="s">
        <v>1192</v>
      </c>
      <c r="E583" s="18" t="s">
        <v>121</v>
      </c>
      <c r="F583" s="18" t="s">
        <v>1193</v>
      </c>
      <c r="G583" s="18" t="s">
        <v>1194</v>
      </c>
      <c r="H583" s="18" t="s">
        <v>791</v>
      </c>
      <c r="I583" s="18">
        <v>13946051769</v>
      </c>
      <c r="J583" s="18" t="s">
        <v>1195</v>
      </c>
      <c r="K583" s="18" t="s">
        <v>1196</v>
      </c>
      <c r="L583" s="18" t="s">
        <v>23</v>
      </c>
      <c r="M583" s="29" t="s">
        <v>1197</v>
      </c>
      <c r="N583" s="18" t="s">
        <v>1198</v>
      </c>
      <c r="O583" s="18" t="s">
        <v>25</v>
      </c>
      <c r="P583" s="29" t="s">
        <v>1199</v>
      </c>
    </row>
    <row r="584" spans="1:16">
      <c r="A584" s="11">
        <v>587</v>
      </c>
      <c r="B584" s="12" t="s">
        <v>1201</v>
      </c>
      <c r="C584" s="12" t="s">
        <v>1176</v>
      </c>
      <c r="D584" s="12" t="s">
        <v>1202</v>
      </c>
      <c r="E584" s="18" t="s">
        <v>121</v>
      </c>
      <c r="F584" s="18" t="s">
        <v>1185</v>
      </c>
      <c r="G584" s="18" t="s">
        <v>1186</v>
      </c>
      <c r="H584" s="18" t="s">
        <v>39</v>
      </c>
      <c r="I584" s="18">
        <v>13591936333</v>
      </c>
      <c r="J584" s="18" t="s">
        <v>1187</v>
      </c>
      <c r="K584" s="18" t="s">
        <v>1188</v>
      </c>
      <c r="L584" s="18" t="s">
        <v>23</v>
      </c>
      <c r="M584" s="18">
        <v>13500493030</v>
      </c>
      <c r="N584" s="18" t="s">
        <v>1189</v>
      </c>
      <c r="O584" s="18" t="s">
        <v>25</v>
      </c>
      <c r="P584" s="18">
        <v>13941967467</v>
      </c>
    </row>
    <row r="585" spans="1:16">
      <c r="A585" s="11">
        <v>588</v>
      </c>
      <c r="B585" s="12" t="s">
        <v>1203</v>
      </c>
      <c r="C585" s="12" t="s">
        <v>1176</v>
      </c>
      <c r="D585" s="12" t="s">
        <v>1202</v>
      </c>
      <c r="E585" s="18" t="s">
        <v>121</v>
      </c>
      <c r="F585" s="18" t="s">
        <v>1185</v>
      </c>
      <c r="G585" s="18" t="s">
        <v>1186</v>
      </c>
      <c r="H585" s="18" t="s">
        <v>39</v>
      </c>
      <c r="I585" s="18">
        <v>13591936333</v>
      </c>
      <c r="J585" s="18" t="s">
        <v>1187</v>
      </c>
      <c r="K585" s="18" t="s">
        <v>1188</v>
      </c>
      <c r="L585" s="18" t="s">
        <v>23</v>
      </c>
      <c r="M585" s="18">
        <v>13500493030</v>
      </c>
      <c r="N585" s="18" t="s">
        <v>1189</v>
      </c>
      <c r="O585" s="18" t="s">
        <v>25</v>
      </c>
      <c r="P585" s="18">
        <v>13941967467</v>
      </c>
    </row>
    <row r="586" spans="1:16">
      <c r="A586" s="11">
        <v>589</v>
      </c>
      <c r="B586" s="12" t="s">
        <v>133</v>
      </c>
      <c r="C586" s="12" t="s">
        <v>1176</v>
      </c>
      <c r="D586" s="12" t="s">
        <v>1202</v>
      </c>
      <c r="E586" s="18" t="s">
        <v>121</v>
      </c>
      <c r="F586" s="18" t="s">
        <v>1185</v>
      </c>
      <c r="G586" s="18" t="s">
        <v>1204</v>
      </c>
      <c r="H586" s="18" t="s">
        <v>1205</v>
      </c>
      <c r="I586" s="18">
        <v>13188621360</v>
      </c>
      <c r="J586" s="18" t="s">
        <v>1187</v>
      </c>
      <c r="K586" s="18" t="s">
        <v>1188</v>
      </c>
      <c r="L586" s="18" t="s">
        <v>23</v>
      </c>
      <c r="M586" s="18">
        <v>13500493030</v>
      </c>
      <c r="N586" s="18" t="s">
        <v>1189</v>
      </c>
      <c r="O586" s="18" t="s">
        <v>25</v>
      </c>
      <c r="P586" s="18">
        <v>13941967467</v>
      </c>
    </row>
    <row r="587" spans="1:16">
      <c r="A587" s="11">
        <v>590</v>
      </c>
      <c r="B587" s="12" t="s">
        <v>1206</v>
      </c>
      <c r="C587" s="12" t="s">
        <v>1176</v>
      </c>
      <c r="D587" s="12" t="s">
        <v>1202</v>
      </c>
      <c r="E587" s="18" t="s">
        <v>121</v>
      </c>
      <c r="F587" s="18" t="s">
        <v>1185</v>
      </c>
      <c r="G587" s="18" t="s">
        <v>1207</v>
      </c>
      <c r="H587" s="18" t="s">
        <v>1205</v>
      </c>
      <c r="I587" s="18">
        <v>13591937818</v>
      </c>
      <c r="J587" s="18" t="s">
        <v>1187</v>
      </c>
      <c r="K587" s="18" t="s">
        <v>1188</v>
      </c>
      <c r="L587" s="18" t="s">
        <v>23</v>
      </c>
      <c r="M587" s="18">
        <v>13500493030</v>
      </c>
      <c r="N587" s="18" t="s">
        <v>1189</v>
      </c>
      <c r="O587" s="18" t="s">
        <v>25</v>
      </c>
      <c r="P587" s="18">
        <v>13941967467</v>
      </c>
    </row>
    <row r="588" spans="1:16">
      <c r="A588" s="11">
        <v>591</v>
      </c>
      <c r="B588" s="12" t="s">
        <v>1208</v>
      </c>
      <c r="C588" s="12" t="s">
        <v>1176</v>
      </c>
      <c r="D588" s="12" t="s">
        <v>1202</v>
      </c>
      <c r="E588" s="18" t="s">
        <v>121</v>
      </c>
      <c r="F588" s="18" t="s">
        <v>1185</v>
      </c>
      <c r="G588" s="18" t="s">
        <v>1209</v>
      </c>
      <c r="H588" s="18" t="s">
        <v>1205</v>
      </c>
      <c r="I588" s="18">
        <v>16314008680</v>
      </c>
      <c r="J588" s="18" t="s">
        <v>1187</v>
      </c>
      <c r="K588" s="18" t="s">
        <v>1188</v>
      </c>
      <c r="L588" s="18" t="s">
        <v>23</v>
      </c>
      <c r="M588" s="18">
        <v>13500493030</v>
      </c>
      <c r="N588" s="18" t="s">
        <v>1189</v>
      </c>
      <c r="O588" s="18" t="s">
        <v>25</v>
      </c>
      <c r="P588" s="18">
        <v>13941967467</v>
      </c>
    </row>
    <row r="589" spans="1:16">
      <c r="A589" s="11">
        <v>592</v>
      </c>
      <c r="B589" s="12" t="s">
        <v>1210</v>
      </c>
      <c r="C589" s="12" t="s">
        <v>1176</v>
      </c>
      <c r="D589" s="12" t="s">
        <v>1202</v>
      </c>
      <c r="E589" s="18" t="s">
        <v>121</v>
      </c>
      <c r="F589" s="18" t="s">
        <v>1185</v>
      </c>
      <c r="G589" s="18" t="s">
        <v>1211</v>
      </c>
      <c r="H589" s="18" t="s">
        <v>1205</v>
      </c>
      <c r="I589" s="18">
        <v>13555753635</v>
      </c>
      <c r="J589" s="18" t="s">
        <v>1187</v>
      </c>
      <c r="K589" s="18" t="s">
        <v>1188</v>
      </c>
      <c r="L589" s="18" t="s">
        <v>23</v>
      </c>
      <c r="M589" s="18">
        <v>13500493030</v>
      </c>
      <c r="N589" s="18" t="s">
        <v>1189</v>
      </c>
      <c r="O589" s="18" t="s">
        <v>25</v>
      </c>
      <c r="P589" s="18">
        <v>13941967467</v>
      </c>
    </row>
    <row r="590" spans="1:16">
      <c r="A590" s="11">
        <v>593</v>
      </c>
      <c r="B590" s="12" t="s">
        <v>1212</v>
      </c>
      <c r="C590" s="12" t="s">
        <v>1176</v>
      </c>
      <c r="D590" s="12" t="s">
        <v>1202</v>
      </c>
      <c r="E590" s="18" t="s">
        <v>106</v>
      </c>
      <c r="F590" s="18" t="s">
        <v>1185</v>
      </c>
      <c r="G590" s="18" t="s">
        <v>1186</v>
      </c>
      <c r="H590" s="18" t="s">
        <v>39</v>
      </c>
      <c r="I590" s="18">
        <v>13591936333</v>
      </c>
      <c r="J590" s="18" t="s">
        <v>1187</v>
      </c>
      <c r="K590" s="18" t="s">
        <v>1188</v>
      </c>
      <c r="L590" s="18" t="s">
        <v>23</v>
      </c>
      <c r="M590" s="18">
        <v>13500493030</v>
      </c>
      <c r="N590" s="18" t="s">
        <v>1189</v>
      </c>
      <c r="O590" s="18" t="s">
        <v>25</v>
      </c>
      <c r="P590" s="18">
        <v>13941967467</v>
      </c>
    </row>
    <row r="591" spans="1:16">
      <c r="A591" s="11">
        <v>594</v>
      </c>
      <c r="B591" s="12" t="s">
        <v>1213</v>
      </c>
      <c r="C591" s="12" t="s">
        <v>1176</v>
      </c>
      <c r="D591" s="12" t="s">
        <v>1202</v>
      </c>
      <c r="E591" s="18" t="s">
        <v>106</v>
      </c>
      <c r="F591" s="18" t="s">
        <v>1185</v>
      </c>
      <c r="G591" s="18" t="s">
        <v>1214</v>
      </c>
      <c r="H591" s="18" t="s">
        <v>1205</v>
      </c>
      <c r="I591" s="18">
        <v>15804207692</v>
      </c>
      <c r="J591" s="18" t="s">
        <v>1187</v>
      </c>
      <c r="K591" s="18" t="s">
        <v>1188</v>
      </c>
      <c r="L591" s="18" t="s">
        <v>23</v>
      </c>
      <c r="M591" s="18">
        <v>13500493030</v>
      </c>
      <c r="N591" s="18" t="s">
        <v>1189</v>
      </c>
      <c r="O591" s="18" t="s">
        <v>25</v>
      </c>
      <c r="P591" s="18">
        <v>13941967467</v>
      </c>
    </row>
    <row r="592" spans="1:16">
      <c r="A592" s="11">
        <v>595</v>
      </c>
      <c r="B592" s="12" t="s">
        <v>1215</v>
      </c>
      <c r="C592" s="12" t="s">
        <v>1176</v>
      </c>
      <c r="D592" s="12" t="s">
        <v>1202</v>
      </c>
      <c r="E592" s="18" t="s">
        <v>106</v>
      </c>
      <c r="F592" s="18" t="s">
        <v>1185</v>
      </c>
      <c r="G592" s="18" t="s">
        <v>1216</v>
      </c>
      <c r="H592" s="18" t="s">
        <v>1205</v>
      </c>
      <c r="I592" s="18">
        <v>15041931670</v>
      </c>
      <c r="J592" s="18" t="s">
        <v>1187</v>
      </c>
      <c r="K592" s="18" t="s">
        <v>1188</v>
      </c>
      <c r="L592" s="18" t="s">
        <v>23</v>
      </c>
      <c r="M592" s="18">
        <v>13500493030</v>
      </c>
      <c r="N592" s="18" t="s">
        <v>1189</v>
      </c>
      <c r="O592" s="18" t="s">
        <v>25</v>
      </c>
      <c r="P592" s="18">
        <v>13941967467</v>
      </c>
    </row>
    <row r="593" spans="1:16">
      <c r="A593" s="11">
        <v>596</v>
      </c>
      <c r="B593" s="12" t="s">
        <v>1217</v>
      </c>
      <c r="C593" s="12" t="s">
        <v>1176</v>
      </c>
      <c r="D593" s="12" t="s">
        <v>1202</v>
      </c>
      <c r="E593" s="18" t="s">
        <v>106</v>
      </c>
      <c r="F593" s="18" t="s">
        <v>1185</v>
      </c>
      <c r="G593" s="18" t="s">
        <v>1218</v>
      </c>
      <c r="H593" s="18" t="s">
        <v>1205</v>
      </c>
      <c r="I593" s="18">
        <v>15141943832</v>
      </c>
      <c r="J593" s="18" t="s">
        <v>1187</v>
      </c>
      <c r="K593" s="18" t="s">
        <v>1188</v>
      </c>
      <c r="L593" s="18" t="s">
        <v>23</v>
      </c>
      <c r="M593" s="18">
        <v>13500493030</v>
      </c>
      <c r="N593" s="18" t="s">
        <v>1189</v>
      </c>
      <c r="O593" s="18" t="s">
        <v>25</v>
      </c>
      <c r="P593" s="18">
        <v>13941967467</v>
      </c>
    </row>
    <row r="594" spans="1:16">
      <c r="A594" s="11">
        <v>597</v>
      </c>
      <c r="B594" s="12" t="s">
        <v>1219</v>
      </c>
      <c r="C594" s="12" t="s">
        <v>1176</v>
      </c>
      <c r="D594" s="12" t="s">
        <v>1202</v>
      </c>
      <c r="E594" s="18" t="s">
        <v>106</v>
      </c>
      <c r="F594" s="18" t="s">
        <v>1185</v>
      </c>
      <c r="G594" s="18" t="s">
        <v>1220</v>
      </c>
      <c r="H594" s="18" t="s">
        <v>1205</v>
      </c>
      <c r="I594" s="18">
        <v>13352337955</v>
      </c>
      <c r="J594" s="18" t="s">
        <v>1187</v>
      </c>
      <c r="K594" s="18" t="s">
        <v>1188</v>
      </c>
      <c r="L594" s="18" t="s">
        <v>23</v>
      </c>
      <c r="M594" s="18">
        <v>13500493030</v>
      </c>
      <c r="N594" s="18" t="s">
        <v>1189</v>
      </c>
      <c r="O594" s="18" t="s">
        <v>25</v>
      </c>
      <c r="P594" s="18">
        <v>13941967467</v>
      </c>
    </row>
    <row r="595" spans="1:16">
      <c r="A595" s="11">
        <v>598</v>
      </c>
      <c r="B595" s="12" t="s">
        <v>1221</v>
      </c>
      <c r="C595" s="12" t="s">
        <v>1176</v>
      </c>
      <c r="D595" s="12" t="s">
        <v>1202</v>
      </c>
      <c r="E595" s="18" t="s">
        <v>106</v>
      </c>
      <c r="F595" s="18" t="s">
        <v>1185</v>
      </c>
      <c r="G595" s="18" t="s">
        <v>1186</v>
      </c>
      <c r="H595" s="18" t="s">
        <v>39</v>
      </c>
      <c r="I595" s="18">
        <v>13591936333</v>
      </c>
      <c r="J595" s="18" t="s">
        <v>1187</v>
      </c>
      <c r="K595" s="18" t="s">
        <v>1188</v>
      </c>
      <c r="L595" s="18" t="s">
        <v>23</v>
      </c>
      <c r="M595" s="18">
        <v>13500493030</v>
      </c>
      <c r="N595" s="18" t="s">
        <v>1189</v>
      </c>
      <c r="O595" s="18" t="s">
        <v>25</v>
      </c>
      <c r="P595" s="18">
        <v>13941967467</v>
      </c>
    </row>
    <row r="596" spans="1:16">
      <c r="A596" s="11">
        <v>599</v>
      </c>
      <c r="B596" s="12" t="s">
        <v>1222</v>
      </c>
      <c r="C596" s="12" t="s">
        <v>1176</v>
      </c>
      <c r="D596" s="12" t="s">
        <v>1202</v>
      </c>
      <c r="E596" s="18" t="s">
        <v>106</v>
      </c>
      <c r="F596" s="18" t="s">
        <v>1185</v>
      </c>
      <c r="G596" s="18" t="s">
        <v>1186</v>
      </c>
      <c r="H596" s="18" t="s">
        <v>39</v>
      </c>
      <c r="I596" s="18">
        <v>13591936333</v>
      </c>
      <c r="J596" s="18" t="s">
        <v>1187</v>
      </c>
      <c r="K596" s="18" t="s">
        <v>1188</v>
      </c>
      <c r="L596" s="18" t="s">
        <v>23</v>
      </c>
      <c r="M596" s="18">
        <v>13500493030</v>
      </c>
      <c r="N596" s="18" t="s">
        <v>1189</v>
      </c>
      <c r="O596" s="18" t="s">
        <v>25</v>
      </c>
      <c r="P596" s="18">
        <v>13941967467</v>
      </c>
    </row>
    <row r="597" spans="1:16">
      <c r="A597" s="11">
        <v>600</v>
      </c>
      <c r="B597" s="12" t="s">
        <v>1223</v>
      </c>
      <c r="C597" s="12" t="s">
        <v>1176</v>
      </c>
      <c r="D597" s="12" t="s">
        <v>1202</v>
      </c>
      <c r="E597" s="18" t="s">
        <v>106</v>
      </c>
      <c r="F597" s="18" t="s">
        <v>1185</v>
      </c>
      <c r="G597" s="18" t="s">
        <v>1186</v>
      </c>
      <c r="H597" s="18" t="s">
        <v>39</v>
      </c>
      <c r="I597" s="18">
        <v>13591936333</v>
      </c>
      <c r="J597" s="18" t="s">
        <v>1187</v>
      </c>
      <c r="K597" s="18" t="s">
        <v>1188</v>
      </c>
      <c r="L597" s="18" t="s">
        <v>23</v>
      </c>
      <c r="M597" s="18">
        <v>13500493030</v>
      </c>
      <c r="N597" s="18" t="s">
        <v>1189</v>
      </c>
      <c r="O597" s="18" t="s">
        <v>25</v>
      </c>
      <c r="P597" s="18">
        <v>13941967467</v>
      </c>
    </row>
    <row r="598" spans="1:16">
      <c r="A598" s="11">
        <v>601</v>
      </c>
      <c r="B598" s="12" t="s">
        <v>1224</v>
      </c>
      <c r="C598" s="12" t="s">
        <v>1176</v>
      </c>
      <c r="D598" s="12" t="s">
        <v>1202</v>
      </c>
      <c r="E598" s="18" t="s">
        <v>106</v>
      </c>
      <c r="F598" s="18" t="s">
        <v>1185</v>
      </c>
      <c r="G598" s="18" t="s">
        <v>1186</v>
      </c>
      <c r="H598" s="18" t="s">
        <v>39</v>
      </c>
      <c r="I598" s="18">
        <v>13591936333</v>
      </c>
      <c r="J598" s="18" t="s">
        <v>1187</v>
      </c>
      <c r="K598" s="18" t="s">
        <v>1188</v>
      </c>
      <c r="L598" s="18" t="s">
        <v>23</v>
      </c>
      <c r="M598" s="18">
        <v>13500493030</v>
      </c>
      <c r="N598" s="18" t="s">
        <v>1189</v>
      </c>
      <c r="O598" s="18" t="s">
        <v>25</v>
      </c>
      <c r="P598" s="18">
        <v>13941967467</v>
      </c>
    </row>
    <row r="599" spans="1:16">
      <c r="A599" s="11">
        <v>602</v>
      </c>
      <c r="B599" s="12" t="s">
        <v>1225</v>
      </c>
      <c r="C599" s="12" t="s">
        <v>1176</v>
      </c>
      <c r="D599" s="12" t="s">
        <v>1202</v>
      </c>
      <c r="E599" s="18" t="s">
        <v>106</v>
      </c>
      <c r="F599" s="18" t="s">
        <v>1185</v>
      </c>
      <c r="G599" s="18" t="s">
        <v>1226</v>
      </c>
      <c r="H599" s="18" t="s">
        <v>1205</v>
      </c>
      <c r="I599" s="18">
        <v>13145251977</v>
      </c>
      <c r="J599" s="18" t="s">
        <v>1187</v>
      </c>
      <c r="K599" s="18" t="s">
        <v>1188</v>
      </c>
      <c r="L599" s="18" t="s">
        <v>23</v>
      </c>
      <c r="M599" s="18">
        <v>13500493030</v>
      </c>
      <c r="N599" s="18" t="s">
        <v>1189</v>
      </c>
      <c r="O599" s="18" t="s">
        <v>25</v>
      </c>
      <c r="P599" s="18">
        <v>13941967467</v>
      </c>
    </row>
    <row r="600" spans="1:16">
      <c r="A600" s="11">
        <v>603</v>
      </c>
      <c r="B600" s="12" t="s">
        <v>1227</v>
      </c>
      <c r="C600" s="12" t="s">
        <v>1176</v>
      </c>
      <c r="D600" s="12" t="s">
        <v>1202</v>
      </c>
      <c r="E600" s="18" t="s">
        <v>106</v>
      </c>
      <c r="F600" s="18" t="s">
        <v>1185</v>
      </c>
      <c r="G600" s="18" t="s">
        <v>1228</v>
      </c>
      <c r="H600" s="18" t="s">
        <v>1205</v>
      </c>
      <c r="I600" s="18">
        <v>17614196159</v>
      </c>
      <c r="J600" s="18" t="s">
        <v>1187</v>
      </c>
      <c r="K600" s="18" t="s">
        <v>1188</v>
      </c>
      <c r="L600" s="18" t="s">
        <v>23</v>
      </c>
      <c r="M600" s="18">
        <v>13500493030</v>
      </c>
      <c r="N600" s="18" t="s">
        <v>1189</v>
      </c>
      <c r="O600" s="18" t="s">
        <v>25</v>
      </c>
      <c r="P600" s="18">
        <v>13941967467</v>
      </c>
    </row>
    <row r="601" spans="1:16">
      <c r="A601" s="11">
        <v>604</v>
      </c>
      <c r="B601" s="12" t="s">
        <v>1229</v>
      </c>
      <c r="C601" s="12" t="s">
        <v>1176</v>
      </c>
      <c r="D601" s="12" t="s">
        <v>1202</v>
      </c>
      <c r="E601" s="18" t="s">
        <v>106</v>
      </c>
      <c r="F601" s="18" t="s">
        <v>1185</v>
      </c>
      <c r="G601" s="18" t="s">
        <v>1214</v>
      </c>
      <c r="H601" s="18" t="s">
        <v>1205</v>
      </c>
      <c r="I601" s="18">
        <v>15804207692</v>
      </c>
      <c r="J601" s="18" t="s">
        <v>1187</v>
      </c>
      <c r="K601" s="18" t="s">
        <v>1188</v>
      </c>
      <c r="L601" s="18" t="s">
        <v>23</v>
      </c>
      <c r="M601" s="18">
        <v>13500493030</v>
      </c>
      <c r="N601" s="18" t="s">
        <v>1189</v>
      </c>
      <c r="O601" s="18" t="s">
        <v>25</v>
      </c>
      <c r="P601" s="18">
        <v>13941967467</v>
      </c>
    </row>
    <row r="602" spans="1:16">
      <c r="A602" s="11">
        <v>605</v>
      </c>
      <c r="B602" s="12" t="s">
        <v>1230</v>
      </c>
      <c r="C602" s="12" t="s">
        <v>1176</v>
      </c>
      <c r="D602" s="12" t="s">
        <v>1202</v>
      </c>
      <c r="E602" s="18" t="s">
        <v>106</v>
      </c>
      <c r="F602" s="18" t="s">
        <v>1185</v>
      </c>
      <c r="G602" s="18" t="s">
        <v>1186</v>
      </c>
      <c r="H602" s="18" t="s">
        <v>39</v>
      </c>
      <c r="I602" s="18">
        <v>13591936333</v>
      </c>
      <c r="J602" s="18" t="s">
        <v>1187</v>
      </c>
      <c r="K602" s="18" t="s">
        <v>1188</v>
      </c>
      <c r="L602" s="18" t="s">
        <v>23</v>
      </c>
      <c r="M602" s="18">
        <v>13500493030</v>
      </c>
      <c r="N602" s="18" t="s">
        <v>1189</v>
      </c>
      <c r="O602" s="18" t="s">
        <v>25</v>
      </c>
      <c r="P602" s="18">
        <v>13941967467</v>
      </c>
    </row>
    <row r="603" spans="1:16">
      <c r="A603" s="11">
        <v>606</v>
      </c>
      <c r="B603" s="12" t="s">
        <v>1231</v>
      </c>
      <c r="C603" s="12" t="s">
        <v>1176</v>
      </c>
      <c r="D603" s="12" t="s">
        <v>1202</v>
      </c>
      <c r="E603" s="18" t="s">
        <v>106</v>
      </c>
      <c r="F603" s="18" t="s">
        <v>1185</v>
      </c>
      <c r="G603" s="18" t="s">
        <v>1186</v>
      </c>
      <c r="H603" s="18" t="s">
        <v>39</v>
      </c>
      <c r="I603" s="18">
        <v>13591936333</v>
      </c>
      <c r="J603" s="18" t="s">
        <v>1187</v>
      </c>
      <c r="K603" s="18" t="s">
        <v>1188</v>
      </c>
      <c r="L603" s="18" t="s">
        <v>23</v>
      </c>
      <c r="M603" s="18">
        <v>13500493030</v>
      </c>
      <c r="N603" s="18" t="s">
        <v>1189</v>
      </c>
      <c r="O603" s="18" t="s">
        <v>25</v>
      </c>
      <c r="P603" s="18">
        <v>13941967467</v>
      </c>
    </row>
    <row r="604" spans="1:16">
      <c r="A604" s="11">
        <v>607</v>
      </c>
      <c r="B604" s="12" t="s">
        <v>1232</v>
      </c>
      <c r="C604" s="12" t="s">
        <v>1176</v>
      </c>
      <c r="D604" s="12" t="s">
        <v>1177</v>
      </c>
      <c r="E604" s="18" t="s">
        <v>121</v>
      </c>
      <c r="F604" s="18" t="s">
        <v>1178</v>
      </c>
      <c r="G604" s="18" t="s">
        <v>1179</v>
      </c>
      <c r="H604" s="18" t="s">
        <v>253</v>
      </c>
      <c r="I604" s="18">
        <v>13654192239</v>
      </c>
      <c r="J604" s="18" t="s">
        <v>1178</v>
      </c>
      <c r="K604" s="18" t="s">
        <v>1180</v>
      </c>
      <c r="L604" s="18" t="s">
        <v>42</v>
      </c>
      <c r="M604" s="18">
        <v>13604996961</v>
      </c>
      <c r="N604" s="18" t="s">
        <v>1181</v>
      </c>
      <c r="O604" s="18" t="s">
        <v>741</v>
      </c>
      <c r="P604" s="18" t="s">
        <v>1182</v>
      </c>
    </row>
    <row r="605" spans="1:16">
      <c r="A605" s="11">
        <v>608</v>
      </c>
      <c r="B605" s="12" t="s">
        <v>1233</v>
      </c>
      <c r="C605" s="12" t="s">
        <v>1176</v>
      </c>
      <c r="D605" s="12" t="s">
        <v>1177</v>
      </c>
      <c r="E605" s="18" t="s">
        <v>106</v>
      </c>
      <c r="F605" s="18" t="s">
        <v>1178</v>
      </c>
      <c r="G605" s="18" t="s">
        <v>1179</v>
      </c>
      <c r="H605" s="18" t="s">
        <v>253</v>
      </c>
      <c r="I605" s="18">
        <v>13654192239</v>
      </c>
      <c r="J605" s="18" t="s">
        <v>1178</v>
      </c>
      <c r="K605" s="18" t="s">
        <v>1180</v>
      </c>
      <c r="L605" s="18" t="s">
        <v>42</v>
      </c>
      <c r="M605" s="18">
        <v>13604996961</v>
      </c>
      <c r="N605" s="18" t="s">
        <v>1181</v>
      </c>
      <c r="O605" s="18" t="s">
        <v>741</v>
      </c>
      <c r="P605" s="18" t="s">
        <v>1182</v>
      </c>
    </row>
    <row r="606" spans="1:16">
      <c r="A606" s="11">
        <v>609</v>
      </c>
      <c r="B606" s="12" t="s">
        <v>1234</v>
      </c>
      <c r="C606" s="12" t="s">
        <v>1176</v>
      </c>
      <c r="D606" s="12" t="s">
        <v>1177</v>
      </c>
      <c r="E606" s="18" t="s">
        <v>106</v>
      </c>
      <c r="F606" s="18" t="s">
        <v>1178</v>
      </c>
      <c r="G606" s="18" t="s">
        <v>1179</v>
      </c>
      <c r="H606" s="18" t="s">
        <v>253</v>
      </c>
      <c r="I606" s="18">
        <v>13654192239</v>
      </c>
      <c r="J606" s="18" t="s">
        <v>1178</v>
      </c>
      <c r="K606" s="18" t="s">
        <v>1180</v>
      </c>
      <c r="L606" s="18" t="s">
        <v>42</v>
      </c>
      <c r="M606" s="18">
        <v>13604996961</v>
      </c>
      <c r="N606" s="18" t="s">
        <v>1181</v>
      </c>
      <c r="O606" s="18" t="s">
        <v>741</v>
      </c>
      <c r="P606" s="18" t="s">
        <v>1182</v>
      </c>
    </row>
    <row r="607" ht="27" spans="1:16">
      <c r="A607" s="11">
        <v>610</v>
      </c>
      <c r="B607" s="12" t="s">
        <v>1235</v>
      </c>
      <c r="C607" s="12" t="s">
        <v>1176</v>
      </c>
      <c r="D607" s="12" t="s">
        <v>1177</v>
      </c>
      <c r="E607" s="18" t="s">
        <v>106</v>
      </c>
      <c r="F607" s="18" t="s">
        <v>1178</v>
      </c>
      <c r="G607" s="18" t="s">
        <v>1179</v>
      </c>
      <c r="H607" s="18" t="s">
        <v>253</v>
      </c>
      <c r="I607" s="18">
        <v>13654192239</v>
      </c>
      <c r="J607" s="18" t="s">
        <v>1178</v>
      </c>
      <c r="K607" s="18" t="s">
        <v>1180</v>
      </c>
      <c r="L607" s="18" t="s">
        <v>42</v>
      </c>
      <c r="M607" s="18">
        <v>13604996961</v>
      </c>
      <c r="N607" s="18" t="s">
        <v>1181</v>
      </c>
      <c r="O607" s="18" t="s">
        <v>741</v>
      </c>
      <c r="P607" s="18" t="s">
        <v>1182</v>
      </c>
    </row>
    <row r="608" spans="1:16">
      <c r="A608" s="11">
        <v>611</v>
      </c>
      <c r="B608" s="12" t="s">
        <v>1236</v>
      </c>
      <c r="C608" s="12" t="s">
        <v>1176</v>
      </c>
      <c r="D608" s="12" t="s">
        <v>1177</v>
      </c>
      <c r="E608" s="18" t="s">
        <v>106</v>
      </c>
      <c r="F608" s="18" t="s">
        <v>1178</v>
      </c>
      <c r="G608" s="18" t="s">
        <v>1179</v>
      </c>
      <c r="H608" s="18" t="s">
        <v>253</v>
      </c>
      <c r="I608" s="18">
        <v>13654192239</v>
      </c>
      <c r="J608" s="18" t="s">
        <v>1178</v>
      </c>
      <c r="K608" s="18" t="s">
        <v>1180</v>
      </c>
      <c r="L608" s="18" t="s">
        <v>42</v>
      </c>
      <c r="M608" s="18">
        <v>13604996961</v>
      </c>
      <c r="N608" s="18" t="s">
        <v>1181</v>
      </c>
      <c r="O608" s="18" t="s">
        <v>741</v>
      </c>
      <c r="P608" s="18" t="s">
        <v>1182</v>
      </c>
    </row>
    <row r="609" ht="27" spans="1:16">
      <c r="A609" s="11">
        <v>612</v>
      </c>
      <c r="B609" s="12" t="s">
        <v>1237</v>
      </c>
      <c r="C609" s="12" t="s">
        <v>1176</v>
      </c>
      <c r="D609" s="12" t="s">
        <v>1177</v>
      </c>
      <c r="E609" s="18" t="s">
        <v>106</v>
      </c>
      <c r="F609" s="18" t="s">
        <v>1193</v>
      </c>
      <c r="G609" s="18" t="s">
        <v>1194</v>
      </c>
      <c r="H609" s="18" t="s">
        <v>791</v>
      </c>
      <c r="I609" s="18">
        <v>13946051769</v>
      </c>
      <c r="J609" s="18" t="s">
        <v>1195</v>
      </c>
      <c r="K609" s="18" t="s">
        <v>1196</v>
      </c>
      <c r="L609" s="18" t="s">
        <v>23</v>
      </c>
      <c r="M609" s="29" t="s">
        <v>1197</v>
      </c>
      <c r="N609" s="18" t="s">
        <v>1198</v>
      </c>
      <c r="O609" s="18" t="s">
        <v>25</v>
      </c>
      <c r="P609" s="29" t="s">
        <v>1199</v>
      </c>
    </row>
    <row r="610" ht="27" spans="1:16">
      <c r="A610" s="11">
        <v>613</v>
      </c>
      <c r="B610" s="12" t="s">
        <v>1238</v>
      </c>
      <c r="C610" s="12" t="s">
        <v>1176</v>
      </c>
      <c r="D610" s="12" t="s">
        <v>1239</v>
      </c>
      <c r="E610" s="18" t="s">
        <v>121</v>
      </c>
      <c r="F610" s="18" t="s">
        <v>1193</v>
      </c>
      <c r="G610" s="18" t="s">
        <v>1194</v>
      </c>
      <c r="H610" s="18" t="s">
        <v>791</v>
      </c>
      <c r="I610" s="18">
        <v>13946051769</v>
      </c>
      <c r="J610" s="18" t="s">
        <v>1195</v>
      </c>
      <c r="K610" s="18" t="s">
        <v>1196</v>
      </c>
      <c r="L610" s="18" t="s">
        <v>23</v>
      </c>
      <c r="M610" s="29" t="s">
        <v>1197</v>
      </c>
      <c r="N610" s="18" t="s">
        <v>1198</v>
      </c>
      <c r="O610" s="18" t="s">
        <v>25</v>
      </c>
      <c r="P610" s="29" t="s">
        <v>1199</v>
      </c>
    </row>
    <row r="611" ht="27" spans="1:16">
      <c r="A611" s="11">
        <v>614</v>
      </c>
      <c r="B611" s="12" t="s">
        <v>1240</v>
      </c>
      <c r="C611" s="12" t="s">
        <v>1176</v>
      </c>
      <c r="D611" s="12" t="s">
        <v>1239</v>
      </c>
      <c r="E611" s="18" t="s">
        <v>106</v>
      </c>
      <c r="F611" s="18" t="s">
        <v>1193</v>
      </c>
      <c r="G611" s="18" t="s">
        <v>1194</v>
      </c>
      <c r="H611" s="18" t="s">
        <v>791</v>
      </c>
      <c r="I611" s="18">
        <v>13946051769</v>
      </c>
      <c r="J611" s="18" t="s">
        <v>1195</v>
      </c>
      <c r="K611" s="18" t="s">
        <v>1196</v>
      </c>
      <c r="L611" s="18" t="s">
        <v>23</v>
      </c>
      <c r="M611" s="29" t="s">
        <v>1197</v>
      </c>
      <c r="N611" s="18" t="s">
        <v>1198</v>
      </c>
      <c r="O611" s="18" t="s">
        <v>25</v>
      </c>
      <c r="P611" s="29" t="s">
        <v>1199</v>
      </c>
    </row>
    <row r="612" ht="27" spans="1:16">
      <c r="A612" s="11">
        <v>615</v>
      </c>
      <c r="B612" s="12" t="s">
        <v>1241</v>
      </c>
      <c r="C612" s="12" t="s">
        <v>1176</v>
      </c>
      <c r="D612" s="12" t="s">
        <v>1239</v>
      </c>
      <c r="E612" s="18" t="s">
        <v>106</v>
      </c>
      <c r="F612" s="18" t="s">
        <v>1193</v>
      </c>
      <c r="G612" s="18" t="s">
        <v>1194</v>
      </c>
      <c r="H612" s="18" t="s">
        <v>791</v>
      </c>
      <c r="I612" s="18">
        <v>13946051769</v>
      </c>
      <c r="J612" s="18" t="s">
        <v>1195</v>
      </c>
      <c r="K612" s="18" t="s">
        <v>1196</v>
      </c>
      <c r="L612" s="18" t="s">
        <v>23</v>
      </c>
      <c r="M612" s="29" t="s">
        <v>1197</v>
      </c>
      <c r="N612" s="18" t="s">
        <v>1198</v>
      </c>
      <c r="O612" s="18" t="s">
        <v>25</v>
      </c>
      <c r="P612" s="29" t="s">
        <v>1199</v>
      </c>
    </row>
    <row r="613" ht="27" spans="1:16">
      <c r="A613" s="11">
        <v>616</v>
      </c>
      <c r="B613" s="12" t="s">
        <v>1242</v>
      </c>
      <c r="C613" s="12" t="s">
        <v>1176</v>
      </c>
      <c r="D613" s="12" t="s">
        <v>1239</v>
      </c>
      <c r="E613" s="18" t="s">
        <v>106</v>
      </c>
      <c r="F613" s="18" t="s">
        <v>1193</v>
      </c>
      <c r="G613" s="18" t="s">
        <v>1194</v>
      </c>
      <c r="H613" s="18" t="s">
        <v>791</v>
      </c>
      <c r="I613" s="18">
        <v>13946051769</v>
      </c>
      <c r="J613" s="18" t="s">
        <v>1195</v>
      </c>
      <c r="K613" s="18" t="s">
        <v>1196</v>
      </c>
      <c r="L613" s="18" t="s">
        <v>23</v>
      </c>
      <c r="M613" s="29" t="s">
        <v>1197</v>
      </c>
      <c r="N613" s="18" t="s">
        <v>1198</v>
      </c>
      <c r="O613" s="18" t="s">
        <v>25</v>
      </c>
      <c r="P613" s="29" t="s">
        <v>1199</v>
      </c>
    </row>
    <row r="614" ht="27" spans="1:16">
      <c r="A614" s="11">
        <v>617</v>
      </c>
      <c r="B614" s="12" t="s">
        <v>1243</v>
      </c>
      <c r="C614" s="12" t="s">
        <v>1176</v>
      </c>
      <c r="D614" s="12" t="s">
        <v>1239</v>
      </c>
      <c r="E614" s="18" t="s">
        <v>106</v>
      </c>
      <c r="F614" s="18" t="s">
        <v>1193</v>
      </c>
      <c r="G614" s="18" t="s">
        <v>1194</v>
      </c>
      <c r="H614" s="18" t="s">
        <v>791</v>
      </c>
      <c r="I614" s="18">
        <v>13946051769</v>
      </c>
      <c r="J614" s="18" t="s">
        <v>1195</v>
      </c>
      <c r="K614" s="18" t="s">
        <v>1196</v>
      </c>
      <c r="L614" s="18" t="s">
        <v>23</v>
      </c>
      <c r="M614" s="29" t="s">
        <v>1197</v>
      </c>
      <c r="N614" s="18" t="s">
        <v>1198</v>
      </c>
      <c r="O614" s="18" t="s">
        <v>25</v>
      </c>
      <c r="P614" s="29" t="s">
        <v>1199</v>
      </c>
    </row>
    <row r="615" ht="27" spans="1:16">
      <c r="A615" s="11">
        <v>618</v>
      </c>
      <c r="B615" s="12" t="s">
        <v>1244</v>
      </c>
      <c r="C615" s="12" t="s">
        <v>1176</v>
      </c>
      <c r="D615" s="12" t="s">
        <v>1239</v>
      </c>
      <c r="E615" s="18" t="s">
        <v>106</v>
      </c>
      <c r="F615" s="18" t="s">
        <v>1193</v>
      </c>
      <c r="G615" s="18" t="s">
        <v>1194</v>
      </c>
      <c r="H615" s="18" t="s">
        <v>791</v>
      </c>
      <c r="I615" s="18">
        <v>13946051769</v>
      </c>
      <c r="J615" s="18" t="s">
        <v>1195</v>
      </c>
      <c r="K615" s="18" t="s">
        <v>1196</v>
      </c>
      <c r="L615" s="18" t="s">
        <v>23</v>
      </c>
      <c r="M615" s="29" t="s">
        <v>1197</v>
      </c>
      <c r="N615" s="18" t="s">
        <v>1198</v>
      </c>
      <c r="O615" s="18" t="s">
        <v>25</v>
      </c>
      <c r="P615" s="29" t="s">
        <v>1199</v>
      </c>
    </row>
    <row r="616" ht="27" spans="1:16">
      <c r="A616" s="11">
        <v>619</v>
      </c>
      <c r="B616" s="12" t="s">
        <v>1245</v>
      </c>
      <c r="C616" s="12" t="s">
        <v>1176</v>
      </c>
      <c r="D616" s="12" t="s">
        <v>1239</v>
      </c>
      <c r="E616" s="18" t="s">
        <v>106</v>
      </c>
      <c r="F616" s="18" t="s">
        <v>1193</v>
      </c>
      <c r="G616" s="18" t="s">
        <v>1194</v>
      </c>
      <c r="H616" s="18" t="s">
        <v>791</v>
      </c>
      <c r="I616" s="18">
        <v>13946051769</v>
      </c>
      <c r="J616" s="18" t="s">
        <v>1195</v>
      </c>
      <c r="K616" s="18" t="s">
        <v>1196</v>
      </c>
      <c r="L616" s="18" t="s">
        <v>23</v>
      </c>
      <c r="M616" s="29" t="s">
        <v>1197</v>
      </c>
      <c r="N616" s="18" t="s">
        <v>1198</v>
      </c>
      <c r="O616" s="18" t="s">
        <v>25</v>
      </c>
      <c r="P616" s="29" t="s">
        <v>1199</v>
      </c>
    </row>
    <row r="617" ht="27" spans="1:16">
      <c r="A617" s="11">
        <v>620</v>
      </c>
      <c r="B617" s="12" t="s">
        <v>1246</v>
      </c>
      <c r="C617" s="12" t="s">
        <v>1176</v>
      </c>
      <c r="D617" s="12" t="s">
        <v>1239</v>
      </c>
      <c r="E617" s="18" t="s">
        <v>106</v>
      </c>
      <c r="F617" s="18" t="s">
        <v>1193</v>
      </c>
      <c r="G617" s="18" t="s">
        <v>1194</v>
      </c>
      <c r="H617" s="18" t="s">
        <v>791</v>
      </c>
      <c r="I617" s="18">
        <v>13946051769</v>
      </c>
      <c r="J617" s="18" t="s">
        <v>1195</v>
      </c>
      <c r="K617" s="18" t="s">
        <v>1196</v>
      </c>
      <c r="L617" s="18" t="s">
        <v>23</v>
      </c>
      <c r="M617" s="29" t="s">
        <v>1197</v>
      </c>
      <c r="N617" s="18" t="s">
        <v>1198</v>
      </c>
      <c r="O617" s="18" t="s">
        <v>25</v>
      </c>
      <c r="P617" s="29" t="s">
        <v>1199</v>
      </c>
    </row>
    <row r="618" ht="27" spans="1:16">
      <c r="A618" s="11">
        <v>621</v>
      </c>
      <c r="B618" s="12" t="s">
        <v>1247</v>
      </c>
      <c r="C618" s="12" t="s">
        <v>1176</v>
      </c>
      <c r="D618" s="12" t="s">
        <v>1239</v>
      </c>
      <c r="E618" s="18" t="s">
        <v>106</v>
      </c>
      <c r="F618" s="18" t="s">
        <v>1193</v>
      </c>
      <c r="G618" s="18" t="s">
        <v>1194</v>
      </c>
      <c r="H618" s="18" t="s">
        <v>791</v>
      </c>
      <c r="I618" s="18">
        <v>13946051769</v>
      </c>
      <c r="J618" s="18" t="s">
        <v>1195</v>
      </c>
      <c r="K618" s="18" t="s">
        <v>1196</v>
      </c>
      <c r="L618" s="18" t="s">
        <v>23</v>
      </c>
      <c r="M618" s="29" t="s">
        <v>1197</v>
      </c>
      <c r="N618" s="18" t="s">
        <v>1198</v>
      </c>
      <c r="O618" s="18" t="s">
        <v>25</v>
      </c>
      <c r="P618" s="29" t="s">
        <v>1199</v>
      </c>
    </row>
    <row r="619" ht="27" spans="1:16">
      <c r="A619" s="11">
        <v>622</v>
      </c>
      <c r="B619" s="12" t="s">
        <v>1248</v>
      </c>
      <c r="C619" s="12" t="s">
        <v>1176</v>
      </c>
      <c r="D619" s="12" t="s">
        <v>1239</v>
      </c>
      <c r="E619" s="18" t="s">
        <v>106</v>
      </c>
      <c r="F619" s="18" t="s">
        <v>1193</v>
      </c>
      <c r="G619" s="18" t="s">
        <v>1194</v>
      </c>
      <c r="H619" s="18" t="s">
        <v>791</v>
      </c>
      <c r="I619" s="18">
        <v>13946051769</v>
      </c>
      <c r="J619" s="18" t="s">
        <v>1195</v>
      </c>
      <c r="K619" s="18" t="s">
        <v>1196</v>
      </c>
      <c r="L619" s="18" t="s">
        <v>23</v>
      </c>
      <c r="M619" s="29" t="s">
        <v>1197</v>
      </c>
      <c r="N619" s="18" t="s">
        <v>1198</v>
      </c>
      <c r="O619" s="18" t="s">
        <v>25</v>
      </c>
      <c r="P619" s="29" t="s">
        <v>1199</v>
      </c>
    </row>
    <row r="620" spans="1:16">
      <c r="A620" s="11">
        <v>623</v>
      </c>
      <c r="B620" s="12" t="s">
        <v>1249</v>
      </c>
      <c r="C620" s="12" t="s">
        <v>1176</v>
      </c>
      <c r="D620" s="12" t="s">
        <v>1250</v>
      </c>
      <c r="E620" s="18" t="s">
        <v>121</v>
      </c>
      <c r="F620" s="18" t="s">
        <v>1185</v>
      </c>
      <c r="G620" s="18" t="s">
        <v>1186</v>
      </c>
      <c r="H620" s="18" t="s">
        <v>39</v>
      </c>
      <c r="I620" s="18">
        <v>13591936333</v>
      </c>
      <c r="J620" s="18" t="s">
        <v>1187</v>
      </c>
      <c r="K620" s="18" t="s">
        <v>1188</v>
      </c>
      <c r="L620" s="18" t="s">
        <v>23</v>
      </c>
      <c r="M620" s="18">
        <v>13500493030</v>
      </c>
      <c r="N620" s="18" t="s">
        <v>1189</v>
      </c>
      <c r="O620" s="18" t="s">
        <v>25</v>
      </c>
      <c r="P620" s="18">
        <v>13941967467</v>
      </c>
    </row>
    <row r="621" spans="1:16">
      <c r="A621" s="11">
        <v>624</v>
      </c>
      <c r="B621" s="12" t="s">
        <v>1251</v>
      </c>
      <c r="C621" s="12" t="s">
        <v>1176</v>
      </c>
      <c r="D621" s="12" t="s">
        <v>1250</v>
      </c>
      <c r="E621" s="18" t="s">
        <v>121</v>
      </c>
      <c r="F621" s="18" t="s">
        <v>1185</v>
      </c>
      <c r="G621" s="18" t="s">
        <v>1186</v>
      </c>
      <c r="H621" s="18" t="s">
        <v>39</v>
      </c>
      <c r="I621" s="18">
        <v>13591936333</v>
      </c>
      <c r="J621" s="18" t="s">
        <v>1187</v>
      </c>
      <c r="K621" s="18" t="s">
        <v>1188</v>
      </c>
      <c r="L621" s="18" t="s">
        <v>23</v>
      </c>
      <c r="M621" s="18">
        <v>13500493030</v>
      </c>
      <c r="N621" s="18" t="s">
        <v>1189</v>
      </c>
      <c r="O621" s="18" t="s">
        <v>25</v>
      </c>
      <c r="P621" s="18">
        <v>13941967467</v>
      </c>
    </row>
    <row r="622" spans="1:16">
      <c r="A622" s="11">
        <v>625</v>
      </c>
      <c r="B622" s="12" t="s">
        <v>1252</v>
      </c>
      <c r="C622" s="12" t="s">
        <v>1176</v>
      </c>
      <c r="D622" s="12" t="s">
        <v>1250</v>
      </c>
      <c r="E622" s="18" t="s">
        <v>106</v>
      </c>
      <c r="F622" s="18" t="s">
        <v>1185</v>
      </c>
      <c r="G622" s="18" t="s">
        <v>1186</v>
      </c>
      <c r="H622" s="18" t="s">
        <v>39</v>
      </c>
      <c r="I622" s="18">
        <v>13591936333</v>
      </c>
      <c r="J622" s="18" t="s">
        <v>1187</v>
      </c>
      <c r="K622" s="18" t="s">
        <v>1188</v>
      </c>
      <c r="L622" s="18" t="s">
        <v>23</v>
      </c>
      <c r="M622" s="18">
        <v>13500493030</v>
      </c>
      <c r="N622" s="18" t="s">
        <v>1189</v>
      </c>
      <c r="O622" s="18" t="s">
        <v>25</v>
      </c>
      <c r="P622" s="18">
        <v>13941967467</v>
      </c>
    </row>
    <row r="623" spans="1:16">
      <c r="A623" s="11">
        <v>626</v>
      </c>
      <c r="B623" s="12" t="s">
        <v>1253</v>
      </c>
      <c r="C623" s="12" t="s">
        <v>1176</v>
      </c>
      <c r="D623" s="12" t="s">
        <v>1250</v>
      </c>
      <c r="E623" s="18" t="s">
        <v>106</v>
      </c>
      <c r="F623" s="18" t="s">
        <v>1185</v>
      </c>
      <c r="G623" s="18" t="s">
        <v>1186</v>
      </c>
      <c r="H623" s="18" t="s">
        <v>39</v>
      </c>
      <c r="I623" s="18">
        <v>13591936333</v>
      </c>
      <c r="J623" s="18" t="s">
        <v>1187</v>
      </c>
      <c r="K623" s="18" t="s">
        <v>1188</v>
      </c>
      <c r="L623" s="18" t="s">
        <v>23</v>
      </c>
      <c r="M623" s="18">
        <v>13500493030</v>
      </c>
      <c r="N623" s="18" t="s">
        <v>1189</v>
      </c>
      <c r="O623" s="18" t="s">
        <v>25</v>
      </c>
      <c r="P623" s="18">
        <v>13941967467</v>
      </c>
    </row>
    <row r="624" spans="1:16">
      <c r="A624" s="11">
        <v>627</v>
      </c>
      <c r="B624" s="12" t="s">
        <v>1254</v>
      </c>
      <c r="C624" s="12" t="s">
        <v>1176</v>
      </c>
      <c r="D624" s="12" t="s">
        <v>1250</v>
      </c>
      <c r="E624" s="18" t="s">
        <v>106</v>
      </c>
      <c r="F624" s="18" t="s">
        <v>1185</v>
      </c>
      <c r="G624" s="18" t="s">
        <v>1255</v>
      </c>
      <c r="H624" s="18" t="s">
        <v>1205</v>
      </c>
      <c r="I624" s="18">
        <v>15140990660</v>
      </c>
      <c r="J624" s="18" t="s">
        <v>1187</v>
      </c>
      <c r="K624" s="18" t="s">
        <v>1188</v>
      </c>
      <c r="L624" s="18" t="s">
        <v>23</v>
      </c>
      <c r="M624" s="18">
        <v>13500493030</v>
      </c>
      <c r="N624" s="18" t="s">
        <v>1189</v>
      </c>
      <c r="O624" s="18" t="s">
        <v>25</v>
      </c>
      <c r="P624" s="18">
        <v>13941967467</v>
      </c>
    </row>
    <row r="625" spans="1:16">
      <c r="A625" s="11">
        <v>628</v>
      </c>
      <c r="B625" s="12" t="s">
        <v>1256</v>
      </c>
      <c r="C625" s="12" t="s">
        <v>1176</v>
      </c>
      <c r="D625" s="12" t="s">
        <v>1202</v>
      </c>
      <c r="E625" s="18" t="s">
        <v>121</v>
      </c>
      <c r="F625" s="18" t="s">
        <v>1185</v>
      </c>
      <c r="G625" s="18" t="s">
        <v>1186</v>
      </c>
      <c r="H625" s="18" t="s">
        <v>39</v>
      </c>
      <c r="I625" s="18">
        <v>13591936333</v>
      </c>
      <c r="J625" s="18" t="s">
        <v>1187</v>
      </c>
      <c r="K625" s="18" t="s">
        <v>1188</v>
      </c>
      <c r="L625" s="18" t="s">
        <v>23</v>
      </c>
      <c r="M625" s="18">
        <v>13500493030</v>
      </c>
      <c r="N625" s="18" t="s">
        <v>1189</v>
      </c>
      <c r="O625" s="18" t="s">
        <v>25</v>
      </c>
      <c r="P625" s="18">
        <v>13941967467</v>
      </c>
    </row>
    <row r="626" spans="1:16">
      <c r="A626" s="11">
        <v>629</v>
      </c>
      <c r="B626" s="12" t="s">
        <v>1257</v>
      </c>
      <c r="C626" s="12" t="s">
        <v>1176</v>
      </c>
      <c r="D626" s="12" t="s">
        <v>1202</v>
      </c>
      <c r="E626" s="18" t="s">
        <v>106</v>
      </c>
      <c r="F626" s="18" t="s">
        <v>1185</v>
      </c>
      <c r="G626" s="18" t="s">
        <v>1186</v>
      </c>
      <c r="H626" s="18" t="s">
        <v>39</v>
      </c>
      <c r="I626" s="18">
        <v>13591936333</v>
      </c>
      <c r="J626" s="18" t="s">
        <v>1187</v>
      </c>
      <c r="K626" s="18" t="s">
        <v>1188</v>
      </c>
      <c r="L626" s="18" t="s">
        <v>23</v>
      </c>
      <c r="M626" s="18">
        <v>13500493030</v>
      </c>
      <c r="N626" s="18" t="s">
        <v>1189</v>
      </c>
      <c r="O626" s="18" t="s">
        <v>25</v>
      </c>
      <c r="P626" s="18">
        <v>13941967467</v>
      </c>
    </row>
    <row r="627" ht="27" spans="1:16">
      <c r="A627" s="11">
        <v>630</v>
      </c>
      <c r="B627" s="12" t="s">
        <v>1258</v>
      </c>
      <c r="C627" s="12" t="s">
        <v>1176</v>
      </c>
      <c r="D627" s="12" t="s">
        <v>1202</v>
      </c>
      <c r="E627" s="18" t="s">
        <v>106</v>
      </c>
      <c r="F627" s="18" t="s">
        <v>1185</v>
      </c>
      <c r="G627" s="18" t="s">
        <v>1186</v>
      </c>
      <c r="H627" s="18" t="s">
        <v>39</v>
      </c>
      <c r="I627" s="18">
        <v>13591936333</v>
      </c>
      <c r="J627" s="18" t="s">
        <v>1187</v>
      </c>
      <c r="K627" s="18" t="s">
        <v>1188</v>
      </c>
      <c r="L627" s="18" t="s">
        <v>23</v>
      </c>
      <c r="M627" s="18">
        <v>13500493030</v>
      </c>
      <c r="N627" s="18" t="s">
        <v>1189</v>
      </c>
      <c r="O627" s="18" t="s">
        <v>25</v>
      </c>
      <c r="P627" s="18">
        <v>13941967467</v>
      </c>
    </row>
    <row r="628" spans="1:16">
      <c r="A628" s="11">
        <v>631</v>
      </c>
      <c r="B628" s="12" t="s">
        <v>207</v>
      </c>
      <c r="C628" s="12" t="s">
        <v>1176</v>
      </c>
      <c r="D628" s="12" t="s">
        <v>197</v>
      </c>
      <c r="E628" s="18" t="s">
        <v>106</v>
      </c>
      <c r="F628" s="18" t="s">
        <v>1185</v>
      </c>
      <c r="G628" s="18" t="s">
        <v>1186</v>
      </c>
      <c r="H628" s="18" t="s">
        <v>39</v>
      </c>
      <c r="I628" s="18">
        <v>13591936333</v>
      </c>
      <c r="J628" s="18" t="s">
        <v>1187</v>
      </c>
      <c r="K628" s="18" t="s">
        <v>1188</v>
      </c>
      <c r="L628" s="18" t="s">
        <v>23</v>
      </c>
      <c r="M628" s="18">
        <v>13500493030</v>
      </c>
      <c r="N628" s="18" t="s">
        <v>1189</v>
      </c>
      <c r="O628" s="18" t="s">
        <v>25</v>
      </c>
      <c r="P628" s="18">
        <v>13941967467</v>
      </c>
    </row>
    <row r="629" spans="1:16">
      <c r="A629" s="11">
        <v>632</v>
      </c>
      <c r="B629" s="12" t="s">
        <v>1259</v>
      </c>
      <c r="C629" s="12" t="s">
        <v>1176</v>
      </c>
      <c r="D629" s="12" t="s">
        <v>1202</v>
      </c>
      <c r="E629" s="18" t="s">
        <v>106</v>
      </c>
      <c r="F629" s="18" t="s">
        <v>1260</v>
      </c>
      <c r="G629" s="18" t="s">
        <v>1261</v>
      </c>
      <c r="H629" s="18" t="s">
        <v>39</v>
      </c>
      <c r="I629" s="18">
        <v>18841938955</v>
      </c>
      <c r="J629" s="18" t="s">
        <v>1187</v>
      </c>
      <c r="K629" s="18" t="s">
        <v>1188</v>
      </c>
      <c r="L629" s="18" t="s">
        <v>23</v>
      </c>
      <c r="M629" s="18">
        <v>13500493030</v>
      </c>
      <c r="N629" s="18" t="s">
        <v>1189</v>
      </c>
      <c r="O629" s="18" t="s">
        <v>25</v>
      </c>
      <c r="P629" s="18">
        <v>13941967467</v>
      </c>
    </row>
    <row r="630" spans="1:16">
      <c r="A630" s="11">
        <v>633</v>
      </c>
      <c r="B630" s="12" t="s">
        <v>1262</v>
      </c>
      <c r="C630" s="12" t="s">
        <v>1176</v>
      </c>
      <c r="D630" s="12" t="s">
        <v>1202</v>
      </c>
      <c r="E630" s="18" t="s">
        <v>106</v>
      </c>
      <c r="F630" s="18" t="s">
        <v>1260</v>
      </c>
      <c r="G630" s="18" t="s">
        <v>1261</v>
      </c>
      <c r="H630" s="18" t="s">
        <v>39</v>
      </c>
      <c r="I630" s="18">
        <v>18841938955</v>
      </c>
      <c r="J630" s="18" t="s">
        <v>1187</v>
      </c>
      <c r="K630" s="18" t="s">
        <v>1188</v>
      </c>
      <c r="L630" s="18" t="s">
        <v>23</v>
      </c>
      <c r="M630" s="18">
        <v>13500493030</v>
      </c>
      <c r="N630" s="18" t="s">
        <v>1189</v>
      </c>
      <c r="O630" s="18" t="s">
        <v>25</v>
      </c>
      <c r="P630" s="18">
        <v>13941967467</v>
      </c>
    </row>
    <row r="631" spans="1:16">
      <c r="A631" s="11">
        <v>634</v>
      </c>
      <c r="B631" s="12" t="s">
        <v>1263</v>
      </c>
      <c r="C631" s="12" t="s">
        <v>1176</v>
      </c>
      <c r="D631" s="12" t="s">
        <v>1202</v>
      </c>
      <c r="E631" s="18" t="s">
        <v>106</v>
      </c>
      <c r="F631" s="18" t="s">
        <v>1185</v>
      </c>
      <c r="G631" s="18" t="s">
        <v>1186</v>
      </c>
      <c r="H631" s="18" t="s">
        <v>39</v>
      </c>
      <c r="I631" s="18">
        <v>13591936333</v>
      </c>
      <c r="J631" s="18" t="s">
        <v>1187</v>
      </c>
      <c r="K631" s="18" t="s">
        <v>1188</v>
      </c>
      <c r="L631" s="18" t="s">
        <v>23</v>
      </c>
      <c r="M631" s="18">
        <v>13500493030</v>
      </c>
      <c r="N631" s="18" t="s">
        <v>1189</v>
      </c>
      <c r="O631" s="18" t="s">
        <v>25</v>
      </c>
      <c r="P631" s="18">
        <v>13941967467</v>
      </c>
    </row>
    <row r="632" spans="1:16">
      <c r="A632" s="11">
        <v>635</v>
      </c>
      <c r="B632" s="12" t="s">
        <v>1264</v>
      </c>
      <c r="C632" s="12" t="s">
        <v>1176</v>
      </c>
      <c r="D632" s="12" t="s">
        <v>1202</v>
      </c>
      <c r="E632" s="18" t="s">
        <v>106</v>
      </c>
      <c r="F632" s="18" t="s">
        <v>1185</v>
      </c>
      <c r="G632" s="18" t="s">
        <v>1186</v>
      </c>
      <c r="H632" s="18" t="s">
        <v>39</v>
      </c>
      <c r="I632" s="18">
        <v>13591936333</v>
      </c>
      <c r="J632" s="18" t="s">
        <v>1187</v>
      </c>
      <c r="K632" s="18" t="s">
        <v>1188</v>
      </c>
      <c r="L632" s="18" t="s">
        <v>23</v>
      </c>
      <c r="M632" s="18">
        <v>13500493030</v>
      </c>
      <c r="N632" s="18" t="s">
        <v>1189</v>
      </c>
      <c r="O632" s="18" t="s">
        <v>25</v>
      </c>
      <c r="P632" s="18">
        <v>13941967467</v>
      </c>
    </row>
    <row r="633" spans="1:16">
      <c r="A633" s="11">
        <v>636</v>
      </c>
      <c r="B633" s="12" t="s">
        <v>1265</v>
      </c>
      <c r="C633" s="12" t="s">
        <v>1176</v>
      </c>
      <c r="D633" s="12" t="s">
        <v>1202</v>
      </c>
      <c r="E633" s="18" t="s">
        <v>106</v>
      </c>
      <c r="F633" s="18" t="s">
        <v>1185</v>
      </c>
      <c r="G633" s="18" t="s">
        <v>1186</v>
      </c>
      <c r="H633" s="18" t="s">
        <v>39</v>
      </c>
      <c r="I633" s="18">
        <v>13591936333</v>
      </c>
      <c r="J633" s="18" t="s">
        <v>1187</v>
      </c>
      <c r="K633" s="18" t="s">
        <v>1188</v>
      </c>
      <c r="L633" s="18" t="s">
        <v>23</v>
      </c>
      <c r="M633" s="18">
        <v>13500493030</v>
      </c>
      <c r="N633" s="18" t="s">
        <v>1189</v>
      </c>
      <c r="O633" s="18" t="s">
        <v>25</v>
      </c>
      <c r="P633" s="18">
        <v>13941967467</v>
      </c>
    </row>
    <row r="634" spans="1:16">
      <c r="A634" s="11">
        <v>637</v>
      </c>
      <c r="B634" s="12" t="s">
        <v>205</v>
      </c>
      <c r="C634" s="12" t="s">
        <v>1176</v>
      </c>
      <c r="D634" s="12" t="s">
        <v>197</v>
      </c>
      <c r="E634" s="18" t="s">
        <v>106</v>
      </c>
      <c r="F634" s="18" t="s">
        <v>1185</v>
      </c>
      <c r="G634" s="18" t="s">
        <v>1186</v>
      </c>
      <c r="H634" s="18" t="s">
        <v>39</v>
      </c>
      <c r="I634" s="18">
        <v>13591936333</v>
      </c>
      <c r="J634" s="18" t="s">
        <v>1187</v>
      </c>
      <c r="K634" s="18" t="s">
        <v>1188</v>
      </c>
      <c r="L634" s="18" t="s">
        <v>23</v>
      </c>
      <c r="M634" s="18">
        <v>13500493030</v>
      </c>
      <c r="N634" s="18" t="s">
        <v>1189</v>
      </c>
      <c r="O634" s="18" t="s">
        <v>25</v>
      </c>
      <c r="P634" s="18">
        <v>13941967467</v>
      </c>
    </row>
    <row r="635" ht="27" spans="1:16">
      <c r="A635" s="11">
        <v>638</v>
      </c>
      <c r="B635" s="12" t="s">
        <v>1266</v>
      </c>
      <c r="C635" s="12" t="s">
        <v>1267</v>
      </c>
      <c r="D635" s="12" t="s">
        <v>1268</v>
      </c>
      <c r="E635" s="18" t="s">
        <v>425</v>
      </c>
      <c r="F635" s="18" t="s">
        <v>1269</v>
      </c>
      <c r="G635" s="18" t="s">
        <v>1270</v>
      </c>
      <c r="H635" s="18" t="s">
        <v>1271</v>
      </c>
      <c r="I635" s="18">
        <v>13470121999</v>
      </c>
      <c r="J635" s="18" t="s">
        <v>1272</v>
      </c>
      <c r="K635" s="18" t="s">
        <v>1273</v>
      </c>
      <c r="L635" s="18" t="s">
        <v>1271</v>
      </c>
      <c r="M635" s="18">
        <v>18741363149</v>
      </c>
      <c r="N635" s="18" t="s">
        <v>1274</v>
      </c>
      <c r="O635" s="18" t="s">
        <v>1275</v>
      </c>
      <c r="P635" s="18">
        <v>18341011118</v>
      </c>
    </row>
    <row r="636" ht="40.5" spans="1:16">
      <c r="A636" s="11">
        <v>639</v>
      </c>
      <c r="B636" s="12" t="s">
        <v>1276</v>
      </c>
      <c r="C636" s="12" t="s">
        <v>1267</v>
      </c>
      <c r="D636" s="12" t="s">
        <v>1277</v>
      </c>
      <c r="E636" s="18" t="s">
        <v>425</v>
      </c>
      <c r="F636" s="18" t="s">
        <v>1278</v>
      </c>
      <c r="G636" s="18" t="s">
        <v>1279</v>
      </c>
      <c r="H636" s="18" t="s">
        <v>1013</v>
      </c>
      <c r="I636" s="18">
        <v>13464162446</v>
      </c>
      <c r="J636" s="18" t="s">
        <v>1280</v>
      </c>
      <c r="K636" s="18" t="s">
        <v>1281</v>
      </c>
      <c r="L636" s="18" t="s">
        <v>50</v>
      </c>
      <c r="M636" s="18">
        <v>15241043777</v>
      </c>
      <c r="N636" s="18" t="s">
        <v>1282</v>
      </c>
      <c r="O636" s="18" t="s">
        <v>1283</v>
      </c>
      <c r="P636" s="18">
        <v>18941000026</v>
      </c>
    </row>
    <row r="637" ht="40.5" spans="1:16">
      <c r="A637" s="11">
        <v>640</v>
      </c>
      <c r="B637" s="12" t="s">
        <v>1284</v>
      </c>
      <c r="C637" s="12" t="s">
        <v>1267</v>
      </c>
      <c r="D637" s="12" t="s">
        <v>1277</v>
      </c>
      <c r="E637" s="18" t="s">
        <v>425</v>
      </c>
      <c r="F637" s="18" t="s">
        <v>1278</v>
      </c>
      <c r="G637" s="18" t="s">
        <v>1279</v>
      </c>
      <c r="H637" s="18" t="s">
        <v>1013</v>
      </c>
      <c r="I637" s="18">
        <v>13464162446</v>
      </c>
      <c r="J637" s="18" t="s">
        <v>1280</v>
      </c>
      <c r="K637" s="18" t="s">
        <v>1281</v>
      </c>
      <c r="L637" s="18" t="s">
        <v>50</v>
      </c>
      <c r="M637" s="18">
        <v>15241043777</v>
      </c>
      <c r="N637" s="18" t="s">
        <v>1282</v>
      </c>
      <c r="O637" s="18" t="s">
        <v>1283</v>
      </c>
      <c r="P637" s="18">
        <v>18941000026</v>
      </c>
    </row>
    <row r="638" ht="27" spans="1:16">
      <c r="A638" s="11">
        <v>641</v>
      </c>
      <c r="B638" s="12" t="s">
        <v>1285</v>
      </c>
      <c r="C638" s="12" t="s">
        <v>1267</v>
      </c>
      <c r="D638" s="12" t="s">
        <v>1277</v>
      </c>
      <c r="E638" s="18" t="s">
        <v>425</v>
      </c>
      <c r="F638" s="18" t="s">
        <v>1278</v>
      </c>
      <c r="G638" s="18" t="s">
        <v>1279</v>
      </c>
      <c r="H638" s="18" t="s">
        <v>1013</v>
      </c>
      <c r="I638" s="18">
        <v>13464162446</v>
      </c>
      <c r="J638" s="18" t="s">
        <v>1280</v>
      </c>
      <c r="K638" s="18" t="s">
        <v>1281</v>
      </c>
      <c r="L638" s="18" t="s">
        <v>50</v>
      </c>
      <c r="M638" s="18">
        <v>15241043777</v>
      </c>
      <c r="N638" s="18" t="s">
        <v>1286</v>
      </c>
      <c r="O638" s="18" t="s">
        <v>1287</v>
      </c>
      <c r="P638" s="18">
        <v>18341092777</v>
      </c>
    </row>
    <row r="639" ht="40.5" spans="1:16">
      <c r="A639" s="11">
        <v>642</v>
      </c>
      <c r="B639" s="12" t="s">
        <v>1288</v>
      </c>
      <c r="C639" s="12" t="s">
        <v>1267</v>
      </c>
      <c r="D639" s="12" t="s">
        <v>1289</v>
      </c>
      <c r="E639" s="18" t="s">
        <v>17</v>
      </c>
      <c r="F639" s="18" t="s">
        <v>1290</v>
      </c>
      <c r="G639" s="18" t="s">
        <v>1291</v>
      </c>
      <c r="H639" s="18" t="s">
        <v>1292</v>
      </c>
      <c r="I639" s="18">
        <v>15042043198</v>
      </c>
      <c r="J639" s="18" t="s">
        <v>1293</v>
      </c>
      <c r="K639" s="18" t="s">
        <v>1294</v>
      </c>
      <c r="L639" s="18" t="s">
        <v>50</v>
      </c>
      <c r="M639" s="18">
        <v>15941016166</v>
      </c>
      <c r="N639" s="18" t="s">
        <v>1295</v>
      </c>
      <c r="O639" s="18" t="s">
        <v>1296</v>
      </c>
      <c r="P639" s="18">
        <v>13904101870</v>
      </c>
    </row>
    <row r="640" ht="40.5" spans="1:16">
      <c r="A640" s="11">
        <v>643</v>
      </c>
      <c r="B640" s="12" t="s">
        <v>1297</v>
      </c>
      <c r="C640" s="12" t="s">
        <v>1267</v>
      </c>
      <c r="D640" s="12" t="s">
        <v>1289</v>
      </c>
      <c r="E640" s="18" t="s">
        <v>17</v>
      </c>
      <c r="F640" s="18" t="s">
        <v>1298</v>
      </c>
      <c r="G640" s="18" t="s">
        <v>1299</v>
      </c>
      <c r="H640" s="18" t="s">
        <v>1300</v>
      </c>
      <c r="I640" s="18">
        <v>17741037222</v>
      </c>
      <c r="J640" s="18" t="s">
        <v>1301</v>
      </c>
      <c r="K640" s="18" t="s">
        <v>1302</v>
      </c>
      <c r="L640" s="18" t="s">
        <v>849</v>
      </c>
      <c r="M640" s="18">
        <v>15104106226</v>
      </c>
      <c r="N640" s="18" t="s">
        <v>1295</v>
      </c>
      <c r="O640" s="18" t="s">
        <v>1296</v>
      </c>
      <c r="P640" s="18">
        <v>13904101870</v>
      </c>
    </row>
    <row r="641" ht="40.5" spans="1:16">
      <c r="A641" s="11">
        <v>644</v>
      </c>
      <c r="B641" s="12" t="s">
        <v>1303</v>
      </c>
      <c r="C641" s="12" t="s">
        <v>1267</v>
      </c>
      <c r="D641" s="12" t="s">
        <v>1289</v>
      </c>
      <c r="E641" s="18" t="s">
        <v>17</v>
      </c>
      <c r="F641" s="18" t="s">
        <v>1304</v>
      </c>
      <c r="G641" s="18" t="s">
        <v>1305</v>
      </c>
      <c r="H641" s="18" t="s">
        <v>1292</v>
      </c>
      <c r="I641" s="18">
        <v>13464481090</v>
      </c>
      <c r="J641" s="18" t="s">
        <v>1293</v>
      </c>
      <c r="K641" s="18" t="s">
        <v>1294</v>
      </c>
      <c r="L641" s="18" t="s">
        <v>50</v>
      </c>
      <c r="M641" s="18">
        <v>15941016166</v>
      </c>
      <c r="N641" s="18" t="s">
        <v>1295</v>
      </c>
      <c r="O641" s="18" t="s">
        <v>1296</v>
      </c>
      <c r="P641" s="18">
        <v>13904101870</v>
      </c>
    </row>
    <row r="642" ht="40.5" spans="1:16">
      <c r="A642" s="11">
        <v>645</v>
      </c>
      <c r="B642" s="12" t="s">
        <v>1306</v>
      </c>
      <c r="C642" s="12" t="s">
        <v>1267</v>
      </c>
      <c r="D642" s="12" t="s">
        <v>1289</v>
      </c>
      <c r="E642" s="18" t="s">
        <v>17</v>
      </c>
      <c r="F642" s="18" t="s">
        <v>1290</v>
      </c>
      <c r="G642" s="18" t="s">
        <v>1291</v>
      </c>
      <c r="H642" s="18" t="s">
        <v>1292</v>
      </c>
      <c r="I642" s="18">
        <v>15042043198</v>
      </c>
      <c r="J642" s="18" t="s">
        <v>1293</v>
      </c>
      <c r="K642" s="18" t="s">
        <v>1307</v>
      </c>
      <c r="L642" s="18" t="s">
        <v>50</v>
      </c>
      <c r="M642" s="18">
        <v>15941016166</v>
      </c>
      <c r="N642" s="18" t="s">
        <v>1295</v>
      </c>
      <c r="O642" s="18" t="s">
        <v>1296</v>
      </c>
      <c r="P642" s="18">
        <v>13904101870</v>
      </c>
    </row>
    <row r="643" ht="40.5" spans="1:16">
      <c r="A643" s="11">
        <v>646</v>
      </c>
      <c r="B643" s="12" t="s">
        <v>1308</v>
      </c>
      <c r="C643" s="12" t="s">
        <v>1267</v>
      </c>
      <c r="D643" s="12" t="s">
        <v>1289</v>
      </c>
      <c r="E643" s="18" t="s">
        <v>17</v>
      </c>
      <c r="F643" s="18" t="s">
        <v>1309</v>
      </c>
      <c r="G643" s="18" t="s">
        <v>1310</v>
      </c>
      <c r="H643" s="18" t="s">
        <v>1292</v>
      </c>
      <c r="I643" s="18">
        <v>13204206336</v>
      </c>
      <c r="J643" s="18" t="s">
        <v>1293</v>
      </c>
      <c r="K643" s="18" t="s">
        <v>1294</v>
      </c>
      <c r="L643" s="18" t="s">
        <v>50</v>
      </c>
      <c r="M643" s="18">
        <v>15941016166</v>
      </c>
      <c r="N643" s="18" t="s">
        <v>1295</v>
      </c>
      <c r="O643" s="18" t="s">
        <v>1296</v>
      </c>
      <c r="P643" s="18">
        <v>13904101870</v>
      </c>
    </row>
    <row r="644" ht="40.5" spans="1:16">
      <c r="A644" s="11">
        <v>647</v>
      </c>
      <c r="B644" s="12" t="s">
        <v>1311</v>
      </c>
      <c r="C644" s="12" t="s">
        <v>1267</v>
      </c>
      <c r="D644" s="12" t="s">
        <v>1277</v>
      </c>
      <c r="E644" s="18" t="s">
        <v>17</v>
      </c>
      <c r="F644" s="18" t="s">
        <v>1312</v>
      </c>
      <c r="G644" s="18" t="s">
        <v>1313</v>
      </c>
      <c r="H644" s="18" t="s">
        <v>1292</v>
      </c>
      <c r="I644" s="18">
        <v>15214242555</v>
      </c>
      <c r="J644" s="18" t="s">
        <v>1314</v>
      </c>
      <c r="K644" s="18" t="s">
        <v>1315</v>
      </c>
      <c r="L644" s="18" t="s">
        <v>1316</v>
      </c>
      <c r="M644" s="18">
        <v>18841000088</v>
      </c>
      <c r="N644" s="18" t="s">
        <v>1317</v>
      </c>
      <c r="O644" s="18" t="s">
        <v>1318</v>
      </c>
      <c r="P644" s="18">
        <v>13591095456</v>
      </c>
    </row>
    <row r="645" ht="27" spans="1:16">
      <c r="A645" s="11">
        <v>648</v>
      </c>
      <c r="B645" s="12" t="s">
        <v>1319</v>
      </c>
      <c r="C645" s="12" t="s">
        <v>1267</v>
      </c>
      <c r="D645" s="12" t="s">
        <v>1277</v>
      </c>
      <c r="E645" s="18" t="s">
        <v>17</v>
      </c>
      <c r="F645" s="18" t="s">
        <v>1320</v>
      </c>
      <c r="G645" s="18" t="s">
        <v>1321</v>
      </c>
      <c r="H645" s="18" t="s">
        <v>1292</v>
      </c>
      <c r="I645" s="18">
        <v>15841019666</v>
      </c>
      <c r="J645" s="18" t="s">
        <v>1322</v>
      </c>
      <c r="K645" s="18" t="s">
        <v>1323</v>
      </c>
      <c r="L645" s="18" t="s">
        <v>1316</v>
      </c>
      <c r="M645" s="18">
        <v>15041010868</v>
      </c>
      <c r="N645" s="18" t="s">
        <v>1324</v>
      </c>
      <c r="O645" s="18" t="s">
        <v>1325</v>
      </c>
      <c r="P645" s="18">
        <v>13904102500</v>
      </c>
    </row>
    <row r="646" ht="27" spans="1:16">
      <c r="A646" s="11">
        <v>649</v>
      </c>
      <c r="B646" s="12" t="s">
        <v>1326</v>
      </c>
      <c r="C646" s="12" t="s">
        <v>1267</v>
      </c>
      <c r="D646" s="12" t="s">
        <v>1277</v>
      </c>
      <c r="E646" s="18" t="s">
        <v>17</v>
      </c>
      <c r="F646" s="18" t="s">
        <v>1327</v>
      </c>
      <c r="G646" s="18" t="s">
        <v>1328</v>
      </c>
      <c r="H646" s="18" t="s">
        <v>1292</v>
      </c>
      <c r="I646" s="18">
        <v>18341021999</v>
      </c>
      <c r="J646" s="18" t="s">
        <v>1329</v>
      </c>
      <c r="K646" s="18" t="s">
        <v>1330</v>
      </c>
      <c r="L646" s="18" t="s">
        <v>1316</v>
      </c>
      <c r="M646" s="18">
        <v>18841000035</v>
      </c>
      <c r="N646" s="18" t="s">
        <v>1286</v>
      </c>
      <c r="O646" s="18" t="s">
        <v>1287</v>
      </c>
      <c r="P646" s="18">
        <v>18341092777</v>
      </c>
    </row>
    <row r="647" ht="27" spans="1:16">
      <c r="A647" s="11">
        <v>650</v>
      </c>
      <c r="B647" s="12" t="s">
        <v>1331</v>
      </c>
      <c r="C647" s="12" t="s">
        <v>1267</v>
      </c>
      <c r="D647" s="12" t="s">
        <v>1277</v>
      </c>
      <c r="E647" s="18" t="s">
        <v>17</v>
      </c>
      <c r="F647" s="18" t="s">
        <v>1332</v>
      </c>
      <c r="G647" s="18" t="s">
        <v>1333</v>
      </c>
      <c r="H647" s="18" t="s">
        <v>1292</v>
      </c>
      <c r="I647" s="18">
        <v>15898050922</v>
      </c>
      <c r="J647" s="18" t="s">
        <v>1334</v>
      </c>
      <c r="K647" s="18" t="s">
        <v>1335</v>
      </c>
      <c r="L647" s="18" t="s">
        <v>1316</v>
      </c>
      <c r="M647" s="18">
        <v>15898025989</v>
      </c>
      <c r="N647" s="18" t="s">
        <v>1336</v>
      </c>
      <c r="O647" s="18" t="s">
        <v>1337</v>
      </c>
      <c r="P647" s="18">
        <v>13941065069</v>
      </c>
    </row>
    <row r="648" ht="27" spans="1:16">
      <c r="A648" s="11">
        <v>651</v>
      </c>
      <c r="B648" s="12" t="s">
        <v>1338</v>
      </c>
      <c r="C648" s="12" t="s">
        <v>1267</v>
      </c>
      <c r="D648" s="12" t="s">
        <v>1277</v>
      </c>
      <c r="E648" s="18" t="s">
        <v>17</v>
      </c>
      <c r="F648" s="18" t="s">
        <v>1332</v>
      </c>
      <c r="G648" s="18" t="s">
        <v>1333</v>
      </c>
      <c r="H648" s="18" t="s">
        <v>1292</v>
      </c>
      <c r="I648" s="18">
        <v>15898050922</v>
      </c>
      <c r="J648" s="18" t="s">
        <v>1334</v>
      </c>
      <c r="K648" s="18" t="s">
        <v>1335</v>
      </c>
      <c r="L648" s="18" t="s">
        <v>1316</v>
      </c>
      <c r="M648" s="18">
        <v>15898025989</v>
      </c>
      <c r="N648" s="18" t="s">
        <v>1336</v>
      </c>
      <c r="O648" s="18" t="s">
        <v>1337</v>
      </c>
      <c r="P648" s="18">
        <v>13941065069</v>
      </c>
    </row>
    <row r="649" ht="27" spans="1:16">
      <c r="A649" s="11">
        <v>652</v>
      </c>
      <c r="B649" s="12" t="s">
        <v>1339</v>
      </c>
      <c r="C649" s="12" t="s">
        <v>1267</v>
      </c>
      <c r="D649" s="12" t="s">
        <v>1277</v>
      </c>
      <c r="E649" s="18" t="s">
        <v>17</v>
      </c>
      <c r="F649" s="18" t="s">
        <v>1340</v>
      </c>
      <c r="G649" s="18" t="s">
        <v>1341</v>
      </c>
      <c r="H649" s="18" t="s">
        <v>1292</v>
      </c>
      <c r="I649" s="18">
        <v>18641090901</v>
      </c>
      <c r="J649" s="18" t="s">
        <v>1342</v>
      </c>
      <c r="K649" s="18" t="s">
        <v>1343</v>
      </c>
      <c r="L649" s="18" t="s">
        <v>1316</v>
      </c>
      <c r="M649" s="18">
        <v>13358948999</v>
      </c>
      <c r="N649" s="18" t="s">
        <v>1344</v>
      </c>
      <c r="O649" s="18" t="s">
        <v>1325</v>
      </c>
      <c r="P649" s="18">
        <v>15898080012</v>
      </c>
    </row>
    <row r="650" ht="27" spans="1:16">
      <c r="A650" s="11">
        <v>653</v>
      </c>
      <c r="B650" s="12" t="s">
        <v>1345</v>
      </c>
      <c r="C650" s="12" t="s">
        <v>1267</v>
      </c>
      <c r="D650" s="12" t="s">
        <v>1277</v>
      </c>
      <c r="E650" s="18" t="s">
        <v>17</v>
      </c>
      <c r="F650" s="18" t="s">
        <v>1332</v>
      </c>
      <c r="G650" s="18" t="s">
        <v>1333</v>
      </c>
      <c r="H650" s="18" t="s">
        <v>1292</v>
      </c>
      <c r="I650" s="18">
        <v>15898050922</v>
      </c>
      <c r="J650" s="18" t="s">
        <v>1334</v>
      </c>
      <c r="K650" s="18" t="s">
        <v>1335</v>
      </c>
      <c r="L650" s="18" t="s">
        <v>1316</v>
      </c>
      <c r="M650" s="18">
        <v>15898025989</v>
      </c>
      <c r="N650" s="18" t="s">
        <v>1336</v>
      </c>
      <c r="O650" s="18" t="s">
        <v>1337</v>
      </c>
      <c r="P650" s="18">
        <v>13941065069</v>
      </c>
    </row>
    <row r="651" ht="40.5" spans="1:16">
      <c r="A651" s="11">
        <v>654</v>
      </c>
      <c r="B651" s="12" t="s">
        <v>1346</v>
      </c>
      <c r="C651" s="12" t="s">
        <v>1267</v>
      </c>
      <c r="D651" s="12" t="s">
        <v>1277</v>
      </c>
      <c r="E651" s="18" t="s">
        <v>17</v>
      </c>
      <c r="F651" s="18" t="s">
        <v>1347</v>
      </c>
      <c r="G651" s="18" t="s">
        <v>1348</v>
      </c>
      <c r="H651" s="18" t="s">
        <v>1292</v>
      </c>
      <c r="I651" s="18">
        <v>15841023208</v>
      </c>
      <c r="J651" s="18" t="s">
        <v>1349</v>
      </c>
      <c r="K651" s="18" t="s">
        <v>1350</v>
      </c>
      <c r="L651" s="18" t="s">
        <v>1316</v>
      </c>
      <c r="M651" s="18">
        <v>15804102361</v>
      </c>
      <c r="N651" s="18" t="s">
        <v>1351</v>
      </c>
      <c r="O651" s="18" t="s">
        <v>1352</v>
      </c>
      <c r="P651" s="18">
        <v>13841073338</v>
      </c>
    </row>
    <row r="652" ht="27" spans="1:16">
      <c r="A652" s="11">
        <v>655</v>
      </c>
      <c r="B652" s="12" t="s">
        <v>1353</v>
      </c>
      <c r="C652" s="12" t="s">
        <v>1267</v>
      </c>
      <c r="D652" s="12" t="s">
        <v>1277</v>
      </c>
      <c r="E652" s="18" t="s">
        <v>17</v>
      </c>
      <c r="F652" s="18" t="s">
        <v>1354</v>
      </c>
      <c r="G652" s="18" t="s">
        <v>1355</v>
      </c>
      <c r="H652" s="18" t="s">
        <v>1292</v>
      </c>
      <c r="I652" s="18">
        <v>18741015155</v>
      </c>
      <c r="J652" s="18" t="s">
        <v>1356</v>
      </c>
      <c r="K652" s="18" t="s">
        <v>1357</v>
      </c>
      <c r="L652" s="18" t="s">
        <v>1316</v>
      </c>
      <c r="M652" s="18">
        <v>13904900265</v>
      </c>
      <c r="N652" s="18" t="s">
        <v>1358</v>
      </c>
      <c r="O652" s="18" t="s">
        <v>1359</v>
      </c>
      <c r="P652" s="18">
        <v>13941077877</v>
      </c>
    </row>
    <row r="653" ht="27" spans="1:16">
      <c r="A653" s="11">
        <v>656</v>
      </c>
      <c r="B653" s="12" t="s">
        <v>1360</v>
      </c>
      <c r="C653" s="12" t="s">
        <v>1267</v>
      </c>
      <c r="D653" s="12" t="s">
        <v>1277</v>
      </c>
      <c r="E653" s="18" t="s">
        <v>17</v>
      </c>
      <c r="F653" s="18" t="s">
        <v>1354</v>
      </c>
      <c r="G653" s="18" t="s">
        <v>1355</v>
      </c>
      <c r="H653" s="18" t="s">
        <v>1292</v>
      </c>
      <c r="I653" s="18">
        <v>18741015155</v>
      </c>
      <c r="J653" s="18" t="s">
        <v>1356</v>
      </c>
      <c r="K653" s="18" t="s">
        <v>1357</v>
      </c>
      <c r="L653" s="18" t="s">
        <v>1316</v>
      </c>
      <c r="M653" s="18">
        <v>13904900265</v>
      </c>
      <c r="N653" s="18" t="s">
        <v>1358</v>
      </c>
      <c r="O653" s="18" t="s">
        <v>1359</v>
      </c>
      <c r="P653" s="18">
        <v>13941077877</v>
      </c>
    </row>
    <row r="654" ht="27" spans="1:16">
      <c r="A654" s="11">
        <v>657</v>
      </c>
      <c r="B654" s="12" t="s">
        <v>1361</v>
      </c>
      <c r="C654" s="12" t="s">
        <v>1267</v>
      </c>
      <c r="D654" s="12" t="s">
        <v>1277</v>
      </c>
      <c r="E654" s="18" t="s">
        <v>17</v>
      </c>
      <c r="F654" s="18" t="s">
        <v>1362</v>
      </c>
      <c r="G654" s="18" t="s">
        <v>1363</v>
      </c>
      <c r="H654" s="18" t="s">
        <v>1292</v>
      </c>
      <c r="I654" s="18">
        <v>13464089366</v>
      </c>
      <c r="J654" s="18" t="s">
        <v>1364</v>
      </c>
      <c r="K654" s="18" t="s">
        <v>1365</v>
      </c>
      <c r="L654" s="18" t="s">
        <v>1316</v>
      </c>
      <c r="M654" s="18">
        <v>13898590525</v>
      </c>
      <c r="N654" s="18" t="s">
        <v>1366</v>
      </c>
      <c r="O654" s="18" t="s">
        <v>1367</v>
      </c>
      <c r="P654" s="18">
        <v>13470100134</v>
      </c>
    </row>
    <row r="655" ht="27" spans="1:16">
      <c r="A655" s="11">
        <v>658</v>
      </c>
      <c r="B655" s="12" t="s">
        <v>1368</v>
      </c>
      <c r="C655" s="12" t="s">
        <v>1267</v>
      </c>
      <c r="D655" s="12" t="s">
        <v>1268</v>
      </c>
      <c r="E655" s="18" t="s">
        <v>17</v>
      </c>
      <c r="F655" s="18" t="s">
        <v>1269</v>
      </c>
      <c r="G655" s="18" t="s">
        <v>1270</v>
      </c>
      <c r="H655" s="18" t="s">
        <v>1271</v>
      </c>
      <c r="I655" s="18">
        <v>13470121999</v>
      </c>
      <c r="J655" s="18" t="s">
        <v>1272</v>
      </c>
      <c r="K655" s="18" t="s">
        <v>1273</v>
      </c>
      <c r="L655" s="18" t="s">
        <v>1271</v>
      </c>
      <c r="M655" s="18">
        <v>18741363149</v>
      </c>
      <c r="N655" s="18" t="s">
        <v>1274</v>
      </c>
      <c r="O655" s="18" t="s">
        <v>1275</v>
      </c>
      <c r="P655" s="18">
        <v>18341011118</v>
      </c>
    </row>
    <row r="656" ht="27" spans="1:16">
      <c r="A656" s="11">
        <v>659</v>
      </c>
      <c r="B656" s="12" t="s">
        <v>1369</v>
      </c>
      <c r="C656" s="12" t="s">
        <v>1267</v>
      </c>
      <c r="D656" s="12" t="s">
        <v>1370</v>
      </c>
      <c r="E656" s="18" t="s">
        <v>17</v>
      </c>
      <c r="F656" s="18" t="s">
        <v>1371</v>
      </c>
      <c r="G656" s="18" t="s">
        <v>1372</v>
      </c>
      <c r="H656" s="18" t="s">
        <v>1271</v>
      </c>
      <c r="I656" s="29" t="s">
        <v>1373</v>
      </c>
      <c r="J656" s="18" t="s">
        <v>1374</v>
      </c>
      <c r="K656" s="18" t="s">
        <v>1375</v>
      </c>
      <c r="L656" s="18" t="s">
        <v>1376</v>
      </c>
      <c r="M656" s="18">
        <v>13941077771</v>
      </c>
      <c r="N656" s="18" t="s">
        <v>1377</v>
      </c>
      <c r="O656" s="18" t="s">
        <v>1378</v>
      </c>
      <c r="P656" s="18">
        <v>13904909499</v>
      </c>
    </row>
    <row r="657" ht="40.5" spans="1:16">
      <c r="A657" s="11">
        <v>660</v>
      </c>
      <c r="B657" s="12" t="s">
        <v>1379</v>
      </c>
      <c r="C657" s="12" t="s">
        <v>1267</v>
      </c>
      <c r="D657" s="12" t="s">
        <v>1289</v>
      </c>
      <c r="E657" s="18" t="s">
        <v>121</v>
      </c>
      <c r="F657" s="18" t="s">
        <v>1380</v>
      </c>
      <c r="G657" s="18" t="s">
        <v>1381</v>
      </c>
      <c r="H657" s="18" t="s">
        <v>1382</v>
      </c>
      <c r="I657" s="18">
        <v>15042024111</v>
      </c>
      <c r="J657" s="18" t="s">
        <v>1383</v>
      </c>
      <c r="K657" s="18" t="s">
        <v>1384</v>
      </c>
      <c r="L657" s="18" t="s">
        <v>253</v>
      </c>
      <c r="M657" s="18">
        <v>13941059082</v>
      </c>
      <c r="N657" s="18" t="s">
        <v>1295</v>
      </c>
      <c r="O657" s="18" t="s">
        <v>1296</v>
      </c>
      <c r="P657" s="18">
        <v>13904101870</v>
      </c>
    </row>
    <row r="658" ht="40.5" spans="1:16">
      <c r="A658" s="11">
        <v>661</v>
      </c>
      <c r="B658" s="12" t="s">
        <v>1385</v>
      </c>
      <c r="C658" s="12" t="s">
        <v>1267</v>
      </c>
      <c r="D658" s="12" t="s">
        <v>1289</v>
      </c>
      <c r="E658" s="18" t="s">
        <v>121</v>
      </c>
      <c r="F658" s="18" t="s">
        <v>1386</v>
      </c>
      <c r="G658" s="18" t="s">
        <v>1387</v>
      </c>
      <c r="H658" s="18" t="s">
        <v>1382</v>
      </c>
      <c r="I658" s="18">
        <v>13591075558</v>
      </c>
      <c r="J658" s="18" t="s">
        <v>1383</v>
      </c>
      <c r="K658" s="18" t="s">
        <v>1384</v>
      </c>
      <c r="L658" s="18" t="s">
        <v>253</v>
      </c>
      <c r="M658" s="18">
        <v>13941059082</v>
      </c>
      <c r="N658" s="18" t="s">
        <v>1295</v>
      </c>
      <c r="O658" s="18" t="s">
        <v>1296</v>
      </c>
      <c r="P658" s="18">
        <v>13904101870</v>
      </c>
    </row>
    <row r="659" ht="27" spans="1:16">
      <c r="A659" s="11">
        <v>662</v>
      </c>
      <c r="B659" s="12" t="s">
        <v>1388</v>
      </c>
      <c r="C659" s="12" t="s">
        <v>1267</v>
      </c>
      <c r="D659" s="12" t="s">
        <v>1277</v>
      </c>
      <c r="E659" s="18" t="s">
        <v>121</v>
      </c>
      <c r="F659" s="18" t="s">
        <v>1389</v>
      </c>
      <c r="G659" s="18" t="s">
        <v>1390</v>
      </c>
      <c r="H659" s="18" t="s">
        <v>253</v>
      </c>
      <c r="I659" s="18">
        <v>13065223577</v>
      </c>
      <c r="J659" s="18" t="s">
        <v>1280</v>
      </c>
      <c r="K659" s="18" t="s">
        <v>1281</v>
      </c>
      <c r="L659" s="18" t="s">
        <v>50</v>
      </c>
      <c r="M659" s="18">
        <v>15241043777</v>
      </c>
      <c r="N659" s="18" t="s">
        <v>1366</v>
      </c>
      <c r="O659" s="18" t="s">
        <v>1367</v>
      </c>
      <c r="P659" s="18">
        <v>13470100134</v>
      </c>
    </row>
    <row r="660" ht="27" spans="1:16">
      <c r="A660" s="11">
        <v>663</v>
      </c>
      <c r="B660" s="12" t="s">
        <v>1391</v>
      </c>
      <c r="C660" s="12" t="s">
        <v>1267</v>
      </c>
      <c r="D660" s="12" t="s">
        <v>1277</v>
      </c>
      <c r="E660" s="18" t="s">
        <v>121</v>
      </c>
      <c r="F660" s="18" t="s">
        <v>1312</v>
      </c>
      <c r="G660" s="18" t="s">
        <v>1313</v>
      </c>
      <c r="H660" s="18" t="s">
        <v>1292</v>
      </c>
      <c r="I660" s="18">
        <v>15214242555</v>
      </c>
      <c r="J660" s="18" t="s">
        <v>1314</v>
      </c>
      <c r="K660" s="18" t="s">
        <v>1315</v>
      </c>
      <c r="L660" s="18" t="s">
        <v>1316</v>
      </c>
      <c r="M660" s="18">
        <v>18841000088</v>
      </c>
      <c r="N660" s="18"/>
      <c r="O660" s="18"/>
      <c r="P660" s="18"/>
    </row>
    <row r="661" spans="1:16">
      <c r="A661" s="11">
        <v>664</v>
      </c>
      <c r="B661" s="12" t="s">
        <v>1392</v>
      </c>
      <c r="C661" s="12" t="s">
        <v>1267</v>
      </c>
      <c r="D661" s="12" t="s">
        <v>1277</v>
      </c>
      <c r="E661" s="18" t="s">
        <v>121</v>
      </c>
      <c r="F661" s="18" t="s">
        <v>1278</v>
      </c>
      <c r="G661" s="18" t="s">
        <v>1279</v>
      </c>
      <c r="H661" s="18" t="s">
        <v>1013</v>
      </c>
      <c r="I661" s="18">
        <v>13464162446</v>
      </c>
      <c r="J661" s="18" t="s">
        <v>1280</v>
      </c>
      <c r="K661" s="18" t="s">
        <v>1281</v>
      </c>
      <c r="L661" s="18" t="s">
        <v>50</v>
      </c>
      <c r="M661" s="18">
        <v>15241043777</v>
      </c>
      <c r="N661" s="18"/>
      <c r="O661" s="18"/>
      <c r="P661" s="18"/>
    </row>
    <row r="662" spans="1:16">
      <c r="A662" s="11">
        <v>665</v>
      </c>
      <c r="B662" s="12" t="s">
        <v>1393</v>
      </c>
      <c r="C662" s="12" t="s">
        <v>1267</v>
      </c>
      <c r="D662" s="12" t="s">
        <v>1277</v>
      </c>
      <c r="E662" s="18" t="s">
        <v>121</v>
      </c>
      <c r="F662" s="18" t="s">
        <v>1278</v>
      </c>
      <c r="G662" s="18" t="s">
        <v>1279</v>
      </c>
      <c r="H662" s="18" t="s">
        <v>1013</v>
      </c>
      <c r="I662" s="18">
        <v>13464162446</v>
      </c>
      <c r="J662" s="18" t="s">
        <v>1280</v>
      </c>
      <c r="K662" s="18" t="s">
        <v>1281</v>
      </c>
      <c r="L662" s="18" t="s">
        <v>50</v>
      </c>
      <c r="M662" s="18">
        <v>15241043777</v>
      </c>
      <c r="N662" s="18"/>
      <c r="O662" s="18"/>
      <c r="P662" s="18"/>
    </row>
    <row r="663" spans="1:16">
      <c r="A663" s="11">
        <v>666</v>
      </c>
      <c r="B663" s="12" t="s">
        <v>1394</v>
      </c>
      <c r="C663" s="12" t="s">
        <v>1267</v>
      </c>
      <c r="D663" s="12" t="s">
        <v>1277</v>
      </c>
      <c r="E663" s="18" t="s">
        <v>106</v>
      </c>
      <c r="F663" s="18" t="s">
        <v>1278</v>
      </c>
      <c r="G663" s="18" t="s">
        <v>1279</v>
      </c>
      <c r="H663" s="18" t="s">
        <v>1013</v>
      </c>
      <c r="I663" s="18">
        <v>13464162446</v>
      </c>
      <c r="J663" s="18" t="s">
        <v>1280</v>
      </c>
      <c r="K663" s="18" t="s">
        <v>1281</v>
      </c>
      <c r="L663" s="18" t="s">
        <v>50</v>
      </c>
      <c r="M663" s="18">
        <v>15241043777</v>
      </c>
      <c r="N663" s="18"/>
      <c r="O663" s="18"/>
      <c r="P663" s="18"/>
    </row>
    <row r="664" spans="1:16">
      <c r="A664" s="11">
        <v>667</v>
      </c>
      <c r="B664" s="12" t="s">
        <v>1395</v>
      </c>
      <c r="C664" s="12" t="s">
        <v>1267</v>
      </c>
      <c r="D664" s="12" t="s">
        <v>1277</v>
      </c>
      <c r="E664" s="18" t="s">
        <v>106</v>
      </c>
      <c r="F664" s="18" t="s">
        <v>1278</v>
      </c>
      <c r="G664" s="18" t="s">
        <v>1279</v>
      </c>
      <c r="H664" s="18" t="s">
        <v>1013</v>
      </c>
      <c r="I664" s="18">
        <v>13464162446</v>
      </c>
      <c r="J664" s="18" t="s">
        <v>1280</v>
      </c>
      <c r="K664" s="18" t="s">
        <v>1281</v>
      </c>
      <c r="L664" s="18" t="s">
        <v>50</v>
      </c>
      <c r="M664" s="18">
        <v>15241043777</v>
      </c>
      <c r="N664" s="18"/>
      <c r="O664" s="18"/>
      <c r="P664" s="18"/>
    </row>
    <row r="665" spans="1:16">
      <c r="A665" s="11">
        <v>668</v>
      </c>
      <c r="B665" s="12" t="s">
        <v>1396</v>
      </c>
      <c r="C665" s="12" t="s">
        <v>1267</v>
      </c>
      <c r="D665" s="12" t="s">
        <v>1277</v>
      </c>
      <c r="E665" s="18" t="s">
        <v>106</v>
      </c>
      <c r="F665" s="18" t="s">
        <v>1278</v>
      </c>
      <c r="G665" s="18" t="s">
        <v>1279</v>
      </c>
      <c r="H665" s="18" t="s">
        <v>1013</v>
      </c>
      <c r="I665" s="18">
        <v>13464162446</v>
      </c>
      <c r="J665" s="18" t="s">
        <v>1280</v>
      </c>
      <c r="K665" s="18" t="s">
        <v>1281</v>
      </c>
      <c r="L665" s="18" t="s">
        <v>50</v>
      </c>
      <c r="M665" s="18">
        <v>15241043777</v>
      </c>
      <c r="N665" s="18"/>
      <c r="O665" s="18"/>
      <c r="P665" s="18"/>
    </row>
    <row r="666" spans="1:16">
      <c r="A666" s="11">
        <v>669</v>
      </c>
      <c r="B666" s="12" t="s">
        <v>1397</v>
      </c>
      <c r="C666" s="12" t="s">
        <v>1267</v>
      </c>
      <c r="D666" s="12" t="s">
        <v>1277</v>
      </c>
      <c r="E666" s="18" t="s">
        <v>106</v>
      </c>
      <c r="F666" s="18" t="s">
        <v>1278</v>
      </c>
      <c r="G666" s="18" t="s">
        <v>1279</v>
      </c>
      <c r="H666" s="18" t="s">
        <v>1013</v>
      </c>
      <c r="I666" s="18">
        <v>13464162446</v>
      </c>
      <c r="J666" s="18" t="s">
        <v>1280</v>
      </c>
      <c r="K666" s="18" t="s">
        <v>1281</v>
      </c>
      <c r="L666" s="18" t="s">
        <v>50</v>
      </c>
      <c r="M666" s="18">
        <v>15241043777</v>
      </c>
      <c r="N666" s="18"/>
      <c r="O666" s="18"/>
      <c r="P666" s="18"/>
    </row>
    <row r="667" spans="1:16">
      <c r="A667" s="11">
        <v>670</v>
      </c>
      <c r="B667" s="12" t="s">
        <v>1398</v>
      </c>
      <c r="C667" s="12" t="s">
        <v>1267</v>
      </c>
      <c r="D667" s="12" t="s">
        <v>1277</v>
      </c>
      <c r="E667" s="18" t="s">
        <v>106</v>
      </c>
      <c r="F667" s="18" t="s">
        <v>1278</v>
      </c>
      <c r="G667" s="18" t="s">
        <v>1279</v>
      </c>
      <c r="H667" s="18" t="s">
        <v>1013</v>
      </c>
      <c r="I667" s="18">
        <v>13464162446</v>
      </c>
      <c r="J667" s="18" t="s">
        <v>1280</v>
      </c>
      <c r="K667" s="18" t="s">
        <v>1281</v>
      </c>
      <c r="L667" s="18" t="s">
        <v>50</v>
      </c>
      <c r="M667" s="18">
        <v>15241043777</v>
      </c>
      <c r="N667" s="18"/>
      <c r="O667" s="18"/>
      <c r="P667" s="18"/>
    </row>
    <row r="668" ht="27" spans="1:16">
      <c r="A668" s="11">
        <v>671</v>
      </c>
      <c r="B668" s="12" t="s">
        <v>1399</v>
      </c>
      <c r="C668" s="12" t="s">
        <v>1267</v>
      </c>
      <c r="D668" s="12" t="s">
        <v>1277</v>
      </c>
      <c r="E668" s="18" t="s">
        <v>106</v>
      </c>
      <c r="F668" s="18" t="s">
        <v>1389</v>
      </c>
      <c r="G668" s="18" t="s">
        <v>1390</v>
      </c>
      <c r="H668" s="18" t="s">
        <v>253</v>
      </c>
      <c r="I668" s="18">
        <v>13065223577</v>
      </c>
      <c r="J668" s="18" t="s">
        <v>1280</v>
      </c>
      <c r="K668" s="18" t="s">
        <v>1281</v>
      </c>
      <c r="L668" s="18" t="s">
        <v>50</v>
      </c>
      <c r="M668" s="18">
        <v>15241043777</v>
      </c>
      <c r="N668" s="18" t="s">
        <v>1366</v>
      </c>
      <c r="O668" s="18" t="s">
        <v>1367</v>
      </c>
      <c r="P668" s="18">
        <v>13470100134</v>
      </c>
    </row>
    <row r="669" spans="1:16">
      <c r="A669" s="11">
        <v>672</v>
      </c>
      <c r="B669" s="12" t="s">
        <v>1400</v>
      </c>
      <c r="C669" s="12" t="s">
        <v>1267</v>
      </c>
      <c r="D669" s="12" t="s">
        <v>1277</v>
      </c>
      <c r="E669" s="18" t="s">
        <v>106</v>
      </c>
      <c r="F669" s="18" t="s">
        <v>1278</v>
      </c>
      <c r="G669" s="18" t="s">
        <v>1279</v>
      </c>
      <c r="H669" s="18" t="s">
        <v>1013</v>
      </c>
      <c r="I669" s="18">
        <v>13464162446</v>
      </c>
      <c r="J669" s="18" t="s">
        <v>1280</v>
      </c>
      <c r="K669" s="18" t="s">
        <v>1281</v>
      </c>
      <c r="L669" s="18" t="s">
        <v>50</v>
      </c>
      <c r="M669" s="18">
        <v>15241043777</v>
      </c>
      <c r="N669" s="18"/>
      <c r="O669" s="18"/>
      <c r="P669" s="18"/>
    </row>
    <row r="670" spans="1:16">
      <c r="A670" s="11">
        <v>673</v>
      </c>
      <c r="B670" s="12" t="s">
        <v>1401</v>
      </c>
      <c r="C670" s="12" t="s">
        <v>1267</v>
      </c>
      <c r="D670" s="12" t="s">
        <v>1277</v>
      </c>
      <c r="E670" s="18" t="s">
        <v>106</v>
      </c>
      <c r="F670" s="18" t="s">
        <v>1402</v>
      </c>
      <c r="G670" s="18" t="s">
        <v>1403</v>
      </c>
      <c r="H670" s="18" t="s">
        <v>1292</v>
      </c>
      <c r="I670" s="18">
        <v>13841044571</v>
      </c>
      <c r="J670" s="18" t="s">
        <v>1404</v>
      </c>
      <c r="K670" s="18" t="s">
        <v>1405</v>
      </c>
      <c r="L670" s="18" t="s">
        <v>1316</v>
      </c>
      <c r="M670" s="18">
        <v>13104100002</v>
      </c>
      <c r="N670" s="18"/>
      <c r="O670" s="18"/>
      <c r="P670" s="18"/>
    </row>
    <row r="671" spans="1:16">
      <c r="A671" s="11">
        <v>674</v>
      </c>
      <c r="B671" s="12" t="s">
        <v>1406</v>
      </c>
      <c r="C671" s="12" t="s">
        <v>1267</v>
      </c>
      <c r="D671" s="12" t="s">
        <v>1277</v>
      </c>
      <c r="E671" s="18" t="s">
        <v>106</v>
      </c>
      <c r="F671" s="18" t="s">
        <v>1278</v>
      </c>
      <c r="G671" s="18" t="s">
        <v>1279</v>
      </c>
      <c r="H671" s="18" t="s">
        <v>1013</v>
      </c>
      <c r="I671" s="18">
        <v>13464162446</v>
      </c>
      <c r="J671" s="18" t="s">
        <v>1280</v>
      </c>
      <c r="K671" s="18" t="s">
        <v>1281</v>
      </c>
      <c r="L671" s="18" t="s">
        <v>50</v>
      </c>
      <c r="M671" s="18">
        <v>15241043777</v>
      </c>
      <c r="N671" s="18"/>
      <c r="O671" s="18"/>
      <c r="P671" s="18"/>
    </row>
    <row r="672" spans="1:16">
      <c r="A672" s="11">
        <v>675</v>
      </c>
      <c r="B672" s="12" t="s">
        <v>1407</v>
      </c>
      <c r="C672" s="12" t="s">
        <v>1267</v>
      </c>
      <c r="D672" s="12" t="s">
        <v>1277</v>
      </c>
      <c r="E672" s="18" t="s">
        <v>106</v>
      </c>
      <c r="F672" s="18" t="s">
        <v>1278</v>
      </c>
      <c r="G672" s="18" t="s">
        <v>1279</v>
      </c>
      <c r="H672" s="18" t="s">
        <v>1013</v>
      </c>
      <c r="I672" s="18">
        <v>13464162446</v>
      </c>
      <c r="J672" s="18" t="s">
        <v>1280</v>
      </c>
      <c r="K672" s="18" t="s">
        <v>1281</v>
      </c>
      <c r="L672" s="18" t="s">
        <v>50</v>
      </c>
      <c r="M672" s="18">
        <v>15241043777</v>
      </c>
      <c r="N672" s="18"/>
      <c r="O672" s="18"/>
      <c r="P672" s="18"/>
    </row>
    <row r="673" spans="1:16">
      <c r="A673" s="11">
        <v>676</v>
      </c>
      <c r="B673" s="12" t="s">
        <v>1408</v>
      </c>
      <c r="C673" s="12" t="s">
        <v>1267</v>
      </c>
      <c r="D673" s="12" t="s">
        <v>1277</v>
      </c>
      <c r="E673" s="18" t="s">
        <v>106</v>
      </c>
      <c r="F673" s="18" t="s">
        <v>1278</v>
      </c>
      <c r="G673" s="18" t="s">
        <v>1279</v>
      </c>
      <c r="H673" s="18" t="s">
        <v>1013</v>
      </c>
      <c r="I673" s="18">
        <v>13464162446</v>
      </c>
      <c r="J673" s="18" t="s">
        <v>1280</v>
      </c>
      <c r="K673" s="18" t="s">
        <v>1281</v>
      </c>
      <c r="L673" s="18" t="s">
        <v>50</v>
      </c>
      <c r="M673" s="18">
        <v>15241043777</v>
      </c>
      <c r="N673" s="18"/>
      <c r="O673" s="18"/>
      <c r="P673" s="18"/>
    </row>
    <row r="674" ht="27" spans="1:16">
      <c r="A674" s="11">
        <v>677</v>
      </c>
      <c r="B674" s="12" t="s">
        <v>1409</v>
      </c>
      <c r="C674" s="12" t="s">
        <v>1267</v>
      </c>
      <c r="D674" s="12" t="s">
        <v>1277</v>
      </c>
      <c r="E674" s="18" t="s">
        <v>106</v>
      </c>
      <c r="F674" s="18" t="s">
        <v>1362</v>
      </c>
      <c r="G674" s="18" t="s">
        <v>1363</v>
      </c>
      <c r="H674" s="18" t="s">
        <v>1292</v>
      </c>
      <c r="I674" s="18">
        <v>13464089366</v>
      </c>
      <c r="J674" s="18" t="s">
        <v>1364</v>
      </c>
      <c r="K674" s="18" t="s">
        <v>1365</v>
      </c>
      <c r="L674" s="18" t="s">
        <v>1316</v>
      </c>
      <c r="M674" s="18">
        <v>13898590525</v>
      </c>
      <c r="N674" s="18" t="s">
        <v>1366</v>
      </c>
      <c r="O674" s="18" t="s">
        <v>1367</v>
      </c>
      <c r="P674" s="18">
        <v>13470100134</v>
      </c>
    </row>
    <row r="675" ht="27" spans="1:16">
      <c r="A675" s="11">
        <v>678</v>
      </c>
      <c r="B675" s="12" t="s">
        <v>1410</v>
      </c>
      <c r="C675" s="12" t="s">
        <v>1267</v>
      </c>
      <c r="D675" s="12" t="s">
        <v>1277</v>
      </c>
      <c r="E675" s="18" t="s">
        <v>106</v>
      </c>
      <c r="F675" s="18" t="s">
        <v>1411</v>
      </c>
      <c r="G675" s="18" t="s">
        <v>1363</v>
      </c>
      <c r="H675" s="18" t="s">
        <v>1292</v>
      </c>
      <c r="I675" s="18">
        <v>13065223577</v>
      </c>
      <c r="J675" s="18" t="s">
        <v>1364</v>
      </c>
      <c r="K675" s="18" t="s">
        <v>1365</v>
      </c>
      <c r="L675" s="18" t="s">
        <v>1316</v>
      </c>
      <c r="M675" s="18">
        <v>13898590525</v>
      </c>
      <c r="N675" s="18" t="s">
        <v>1366</v>
      </c>
      <c r="O675" s="18" t="s">
        <v>1367</v>
      </c>
      <c r="P675" s="18">
        <v>13470100134</v>
      </c>
    </row>
    <row r="676" spans="1:16">
      <c r="A676" s="11">
        <v>679</v>
      </c>
      <c r="B676" s="12" t="s">
        <v>1412</v>
      </c>
      <c r="C676" s="12" t="s">
        <v>1267</v>
      </c>
      <c r="D676" s="12" t="s">
        <v>1277</v>
      </c>
      <c r="E676" s="18" t="s">
        <v>106</v>
      </c>
      <c r="F676" s="18" t="s">
        <v>1278</v>
      </c>
      <c r="G676" s="18" t="s">
        <v>1279</v>
      </c>
      <c r="H676" s="18" t="s">
        <v>1013</v>
      </c>
      <c r="I676" s="18">
        <v>13464162446</v>
      </c>
      <c r="J676" s="18" t="s">
        <v>1280</v>
      </c>
      <c r="K676" s="18" t="s">
        <v>1281</v>
      </c>
      <c r="L676" s="18" t="s">
        <v>50</v>
      </c>
      <c r="M676" s="18">
        <v>15241043777</v>
      </c>
      <c r="N676" s="18"/>
      <c r="O676" s="18"/>
      <c r="P676" s="18"/>
    </row>
    <row r="677" spans="1:16">
      <c r="A677" s="11">
        <v>680</v>
      </c>
      <c r="B677" s="12" t="s">
        <v>1413</v>
      </c>
      <c r="C677" s="12" t="s">
        <v>1267</v>
      </c>
      <c r="D677" s="12" t="s">
        <v>1277</v>
      </c>
      <c r="E677" s="18" t="s">
        <v>106</v>
      </c>
      <c r="F677" s="18" t="s">
        <v>1278</v>
      </c>
      <c r="G677" s="18" t="s">
        <v>1279</v>
      </c>
      <c r="H677" s="18" t="s">
        <v>1013</v>
      </c>
      <c r="I677" s="18">
        <v>13464162446</v>
      </c>
      <c r="J677" s="18" t="s">
        <v>1280</v>
      </c>
      <c r="K677" s="18" t="s">
        <v>1281</v>
      </c>
      <c r="L677" s="18" t="s">
        <v>50</v>
      </c>
      <c r="M677" s="18">
        <v>15241043777</v>
      </c>
      <c r="N677" s="18"/>
      <c r="O677" s="18"/>
      <c r="P677" s="18"/>
    </row>
    <row r="678" spans="1:16">
      <c r="A678" s="11">
        <v>681</v>
      </c>
      <c r="B678" s="12" t="s">
        <v>1414</v>
      </c>
      <c r="C678" s="12" t="s">
        <v>1267</v>
      </c>
      <c r="D678" s="12" t="s">
        <v>1277</v>
      </c>
      <c r="E678" s="18" t="s">
        <v>106</v>
      </c>
      <c r="F678" s="18" t="s">
        <v>1278</v>
      </c>
      <c r="G678" s="18" t="s">
        <v>1279</v>
      </c>
      <c r="H678" s="18" t="s">
        <v>1013</v>
      </c>
      <c r="I678" s="18">
        <v>13464162446</v>
      </c>
      <c r="J678" s="18" t="s">
        <v>1280</v>
      </c>
      <c r="K678" s="18" t="s">
        <v>1281</v>
      </c>
      <c r="L678" s="18" t="s">
        <v>50</v>
      </c>
      <c r="M678" s="18">
        <v>15241043777</v>
      </c>
      <c r="N678" s="18"/>
      <c r="O678" s="18"/>
      <c r="P678" s="18"/>
    </row>
    <row r="679" spans="1:16">
      <c r="A679" s="11">
        <v>682</v>
      </c>
      <c r="B679" s="12" t="s">
        <v>1415</v>
      </c>
      <c r="C679" s="12" t="s">
        <v>1267</v>
      </c>
      <c r="D679" s="12" t="s">
        <v>1277</v>
      </c>
      <c r="E679" s="18" t="s">
        <v>106</v>
      </c>
      <c r="F679" s="18" t="s">
        <v>1278</v>
      </c>
      <c r="G679" s="18" t="s">
        <v>1279</v>
      </c>
      <c r="H679" s="18" t="s">
        <v>1013</v>
      </c>
      <c r="I679" s="18">
        <v>13464162446</v>
      </c>
      <c r="J679" s="18" t="s">
        <v>1280</v>
      </c>
      <c r="K679" s="18" t="s">
        <v>1281</v>
      </c>
      <c r="L679" s="18" t="s">
        <v>50</v>
      </c>
      <c r="M679" s="18">
        <v>15241043777</v>
      </c>
      <c r="N679" s="18"/>
      <c r="O679" s="18"/>
      <c r="P679" s="18"/>
    </row>
    <row r="680" spans="1:16">
      <c r="A680" s="11">
        <v>683</v>
      </c>
      <c r="B680" s="12" t="s">
        <v>1416</v>
      </c>
      <c r="C680" s="12" t="s">
        <v>1267</v>
      </c>
      <c r="D680" s="12" t="s">
        <v>1277</v>
      </c>
      <c r="E680" s="18" t="s">
        <v>106</v>
      </c>
      <c r="F680" s="18" t="s">
        <v>1278</v>
      </c>
      <c r="G680" s="18" t="s">
        <v>1279</v>
      </c>
      <c r="H680" s="18" t="s">
        <v>1013</v>
      </c>
      <c r="I680" s="18">
        <v>13464162446</v>
      </c>
      <c r="J680" s="18" t="s">
        <v>1280</v>
      </c>
      <c r="K680" s="18" t="s">
        <v>1281</v>
      </c>
      <c r="L680" s="18" t="s">
        <v>50</v>
      </c>
      <c r="M680" s="18">
        <v>15241043777</v>
      </c>
      <c r="N680" s="18"/>
      <c r="O680" s="18"/>
      <c r="P680" s="18"/>
    </row>
    <row r="681" spans="1:16">
      <c r="A681" s="11">
        <v>684</v>
      </c>
      <c r="B681" s="12" t="s">
        <v>1417</v>
      </c>
      <c r="C681" s="12" t="s">
        <v>1267</v>
      </c>
      <c r="D681" s="12" t="s">
        <v>1277</v>
      </c>
      <c r="E681" s="18" t="s">
        <v>106</v>
      </c>
      <c r="F681" s="18" t="s">
        <v>1418</v>
      </c>
      <c r="G681" s="18" t="s">
        <v>1419</v>
      </c>
      <c r="H681" s="18" t="s">
        <v>1292</v>
      </c>
      <c r="I681" s="18">
        <v>17741065333</v>
      </c>
      <c r="J681" s="18" t="s">
        <v>1418</v>
      </c>
      <c r="K681" s="18" t="s">
        <v>1420</v>
      </c>
      <c r="L681" s="18" t="s">
        <v>1421</v>
      </c>
      <c r="M681" s="18">
        <v>13841089567</v>
      </c>
      <c r="N681" s="18"/>
      <c r="O681" s="18"/>
      <c r="P681" s="18"/>
    </row>
    <row r="682" spans="1:16">
      <c r="A682" s="11">
        <v>685</v>
      </c>
      <c r="B682" s="12" t="s">
        <v>1422</v>
      </c>
      <c r="C682" s="12" t="s">
        <v>1267</v>
      </c>
      <c r="D682" s="12" t="s">
        <v>1277</v>
      </c>
      <c r="E682" s="18" t="s">
        <v>106</v>
      </c>
      <c r="F682" s="18" t="s">
        <v>1278</v>
      </c>
      <c r="G682" s="18" t="s">
        <v>1279</v>
      </c>
      <c r="H682" s="18" t="s">
        <v>1013</v>
      </c>
      <c r="I682" s="18">
        <v>13464162446</v>
      </c>
      <c r="J682" s="18" t="s">
        <v>1280</v>
      </c>
      <c r="K682" s="18" t="s">
        <v>1281</v>
      </c>
      <c r="L682" s="18" t="s">
        <v>50</v>
      </c>
      <c r="M682" s="18">
        <v>15241043777</v>
      </c>
      <c r="N682" s="18"/>
      <c r="O682" s="18"/>
      <c r="P682" s="18"/>
    </row>
    <row r="683" spans="1:16">
      <c r="A683" s="11">
        <v>686</v>
      </c>
      <c r="B683" s="12" t="s">
        <v>1423</v>
      </c>
      <c r="C683" s="12" t="s">
        <v>1267</v>
      </c>
      <c r="D683" s="12" t="s">
        <v>1277</v>
      </c>
      <c r="E683" s="18" t="s">
        <v>106</v>
      </c>
      <c r="F683" s="18" t="s">
        <v>1418</v>
      </c>
      <c r="G683" s="18" t="s">
        <v>1419</v>
      </c>
      <c r="H683" s="18" t="s">
        <v>1292</v>
      </c>
      <c r="I683" s="18">
        <v>17741065333</v>
      </c>
      <c r="J683" s="18" t="s">
        <v>1418</v>
      </c>
      <c r="K683" s="18" t="s">
        <v>1420</v>
      </c>
      <c r="L683" s="18" t="s">
        <v>1421</v>
      </c>
      <c r="M683" s="18">
        <v>13841089567</v>
      </c>
      <c r="N683" s="18"/>
      <c r="O683" s="18"/>
      <c r="P683" s="18"/>
    </row>
    <row r="684" spans="1:16">
      <c r="A684" s="11">
        <v>687</v>
      </c>
      <c r="B684" s="12" t="s">
        <v>1424</v>
      </c>
      <c r="C684" s="12" t="s">
        <v>1267</v>
      </c>
      <c r="D684" s="12" t="s">
        <v>1277</v>
      </c>
      <c r="E684" s="18" t="s">
        <v>106</v>
      </c>
      <c r="F684" s="18" t="s">
        <v>1278</v>
      </c>
      <c r="G684" s="18" t="s">
        <v>1279</v>
      </c>
      <c r="H684" s="18" t="s">
        <v>1013</v>
      </c>
      <c r="I684" s="18">
        <v>13464162446</v>
      </c>
      <c r="J684" s="18" t="s">
        <v>1280</v>
      </c>
      <c r="K684" s="18" t="s">
        <v>1281</v>
      </c>
      <c r="L684" s="18" t="s">
        <v>50</v>
      </c>
      <c r="M684" s="18">
        <v>15241043777</v>
      </c>
      <c r="N684" s="18"/>
      <c r="O684" s="18"/>
      <c r="P684" s="18"/>
    </row>
    <row r="685" spans="1:16">
      <c r="A685" s="11">
        <v>688</v>
      </c>
      <c r="B685" s="12" t="s">
        <v>1425</v>
      </c>
      <c r="C685" s="12" t="s">
        <v>1267</v>
      </c>
      <c r="D685" s="12" t="s">
        <v>1277</v>
      </c>
      <c r="E685" s="18" t="s">
        <v>106</v>
      </c>
      <c r="F685" s="18" t="s">
        <v>1278</v>
      </c>
      <c r="G685" s="18" t="s">
        <v>1279</v>
      </c>
      <c r="H685" s="18" t="s">
        <v>1013</v>
      </c>
      <c r="I685" s="18">
        <v>13464162446</v>
      </c>
      <c r="J685" s="18" t="s">
        <v>1280</v>
      </c>
      <c r="K685" s="18" t="s">
        <v>1281</v>
      </c>
      <c r="L685" s="18" t="s">
        <v>50</v>
      </c>
      <c r="M685" s="18">
        <v>15241043777</v>
      </c>
      <c r="N685" s="18"/>
      <c r="O685" s="18"/>
      <c r="P685" s="18"/>
    </row>
    <row r="686" spans="1:16">
      <c r="A686" s="11">
        <v>689</v>
      </c>
      <c r="B686" s="12" t="s">
        <v>1426</v>
      </c>
      <c r="C686" s="12" t="s">
        <v>1267</v>
      </c>
      <c r="D686" s="12" t="s">
        <v>1277</v>
      </c>
      <c r="E686" s="18" t="s">
        <v>106</v>
      </c>
      <c r="F686" s="18" t="s">
        <v>1278</v>
      </c>
      <c r="G686" s="18" t="s">
        <v>1279</v>
      </c>
      <c r="H686" s="18" t="s">
        <v>1013</v>
      </c>
      <c r="I686" s="18">
        <v>13464162446</v>
      </c>
      <c r="J686" s="18" t="s">
        <v>1280</v>
      </c>
      <c r="K686" s="18" t="s">
        <v>1281</v>
      </c>
      <c r="L686" s="18" t="s">
        <v>50</v>
      </c>
      <c r="M686" s="18">
        <v>15241043777</v>
      </c>
      <c r="N686" s="18"/>
      <c r="O686" s="18"/>
      <c r="P686" s="18"/>
    </row>
    <row r="687" ht="27" spans="1:16">
      <c r="A687" s="11">
        <v>690</v>
      </c>
      <c r="B687" s="12" t="s">
        <v>1427</v>
      </c>
      <c r="C687" s="12" t="s">
        <v>1267</v>
      </c>
      <c r="D687" s="12" t="s">
        <v>1277</v>
      </c>
      <c r="E687" s="18" t="s">
        <v>106</v>
      </c>
      <c r="F687" s="18" t="s">
        <v>1278</v>
      </c>
      <c r="G687" s="18" t="s">
        <v>1279</v>
      </c>
      <c r="H687" s="18" t="s">
        <v>1013</v>
      </c>
      <c r="I687" s="18">
        <v>13464162446</v>
      </c>
      <c r="J687" s="18" t="s">
        <v>1280</v>
      </c>
      <c r="K687" s="18" t="s">
        <v>1281</v>
      </c>
      <c r="L687" s="18" t="s">
        <v>50</v>
      </c>
      <c r="M687" s="18">
        <v>15241043777</v>
      </c>
      <c r="N687" s="18"/>
      <c r="O687" s="18"/>
      <c r="P687" s="18"/>
    </row>
    <row r="688" spans="1:16">
      <c r="A688" s="11">
        <v>691</v>
      </c>
      <c r="B688" s="12" t="s">
        <v>1428</v>
      </c>
      <c r="C688" s="12" t="s">
        <v>1267</v>
      </c>
      <c r="D688" s="12" t="s">
        <v>1277</v>
      </c>
      <c r="E688" s="18" t="s">
        <v>106</v>
      </c>
      <c r="F688" s="18" t="s">
        <v>1278</v>
      </c>
      <c r="G688" s="18" t="s">
        <v>1279</v>
      </c>
      <c r="H688" s="18" t="s">
        <v>1013</v>
      </c>
      <c r="I688" s="18">
        <v>13464162446</v>
      </c>
      <c r="J688" s="18" t="s">
        <v>1280</v>
      </c>
      <c r="K688" s="18" t="s">
        <v>1281</v>
      </c>
      <c r="L688" s="18" t="s">
        <v>50</v>
      </c>
      <c r="M688" s="18">
        <v>15241043777</v>
      </c>
      <c r="N688" s="18"/>
      <c r="O688" s="18"/>
      <c r="P688" s="18"/>
    </row>
    <row r="689" spans="1:16">
      <c r="A689" s="11">
        <v>692</v>
      </c>
      <c r="B689" s="12" t="s">
        <v>1429</v>
      </c>
      <c r="C689" s="12" t="s">
        <v>1267</v>
      </c>
      <c r="D689" s="12" t="s">
        <v>1277</v>
      </c>
      <c r="E689" s="18" t="s">
        <v>106</v>
      </c>
      <c r="F689" s="18" t="s">
        <v>1278</v>
      </c>
      <c r="G689" s="18" t="s">
        <v>1279</v>
      </c>
      <c r="H689" s="18" t="s">
        <v>1013</v>
      </c>
      <c r="I689" s="18">
        <v>13464162446</v>
      </c>
      <c r="J689" s="18" t="s">
        <v>1280</v>
      </c>
      <c r="K689" s="18" t="s">
        <v>1281</v>
      </c>
      <c r="L689" s="18" t="s">
        <v>50</v>
      </c>
      <c r="M689" s="18">
        <v>15241043777</v>
      </c>
      <c r="N689" s="18"/>
      <c r="O689" s="18"/>
      <c r="P689" s="18"/>
    </row>
    <row r="690" spans="1:16">
      <c r="A690" s="11">
        <v>693</v>
      </c>
      <c r="B690" s="12" t="s">
        <v>1430</v>
      </c>
      <c r="C690" s="12" t="s">
        <v>1267</v>
      </c>
      <c r="D690" s="12" t="s">
        <v>1277</v>
      </c>
      <c r="E690" s="18" t="s">
        <v>106</v>
      </c>
      <c r="F690" s="18" t="s">
        <v>1278</v>
      </c>
      <c r="G690" s="18" t="s">
        <v>1279</v>
      </c>
      <c r="H690" s="18" t="s">
        <v>1013</v>
      </c>
      <c r="I690" s="18">
        <v>13464162446</v>
      </c>
      <c r="J690" s="18" t="s">
        <v>1280</v>
      </c>
      <c r="K690" s="18" t="s">
        <v>1281</v>
      </c>
      <c r="L690" s="18" t="s">
        <v>50</v>
      </c>
      <c r="M690" s="18">
        <v>15241043777</v>
      </c>
      <c r="N690" s="18"/>
      <c r="O690" s="18"/>
      <c r="P690" s="18"/>
    </row>
    <row r="691" spans="1:16">
      <c r="A691" s="11">
        <v>694</v>
      </c>
      <c r="B691" s="12" t="s">
        <v>1431</v>
      </c>
      <c r="C691" s="12" t="s">
        <v>1267</v>
      </c>
      <c r="D691" s="12" t="s">
        <v>1277</v>
      </c>
      <c r="E691" s="18" t="s">
        <v>106</v>
      </c>
      <c r="F691" s="18" t="s">
        <v>1278</v>
      </c>
      <c r="G691" s="18" t="s">
        <v>1279</v>
      </c>
      <c r="H691" s="18" t="s">
        <v>1013</v>
      </c>
      <c r="I691" s="18">
        <v>13464162446</v>
      </c>
      <c r="J691" s="18" t="s">
        <v>1280</v>
      </c>
      <c r="K691" s="18" t="s">
        <v>1281</v>
      </c>
      <c r="L691" s="18" t="s">
        <v>50</v>
      </c>
      <c r="M691" s="18">
        <v>15241043777</v>
      </c>
      <c r="N691" s="18"/>
      <c r="O691" s="18"/>
      <c r="P691" s="18"/>
    </row>
    <row r="692" ht="27" spans="1:16">
      <c r="A692" s="11">
        <v>695</v>
      </c>
      <c r="B692" s="12" t="s">
        <v>1432</v>
      </c>
      <c r="C692" s="12" t="s">
        <v>1267</v>
      </c>
      <c r="D692" s="12" t="s">
        <v>1277</v>
      </c>
      <c r="E692" s="18" t="s">
        <v>106</v>
      </c>
      <c r="F692" s="18" t="s">
        <v>1278</v>
      </c>
      <c r="G692" s="18" t="s">
        <v>1279</v>
      </c>
      <c r="H692" s="18" t="s">
        <v>1013</v>
      </c>
      <c r="I692" s="18">
        <v>13464162446</v>
      </c>
      <c r="J692" s="18" t="s">
        <v>1280</v>
      </c>
      <c r="K692" s="18" t="s">
        <v>1281</v>
      </c>
      <c r="L692" s="18" t="s">
        <v>50</v>
      </c>
      <c r="M692" s="18">
        <v>15241043777</v>
      </c>
      <c r="N692" s="18"/>
      <c r="O692" s="18"/>
      <c r="P692" s="18"/>
    </row>
    <row r="693" spans="1:16">
      <c r="A693" s="11">
        <v>696</v>
      </c>
      <c r="B693" s="12" t="s">
        <v>1433</v>
      </c>
      <c r="C693" s="12" t="s">
        <v>1267</v>
      </c>
      <c r="D693" s="12" t="s">
        <v>1434</v>
      </c>
      <c r="E693" s="18" t="s">
        <v>106</v>
      </c>
      <c r="F693" s="18" t="s">
        <v>1278</v>
      </c>
      <c r="G693" s="18" t="s">
        <v>1279</v>
      </c>
      <c r="H693" s="18" t="s">
        <v>1013</v>
      </c>
      <c r="I693" s="18">
        <v>13464162446</v>
      </c>
      <c r="J693" s="18" t="s">
        <v>1280</v>
      </c>
      <c r="K693" s="18" t="s">
        <v>1281</v>
      </c>
      <c r="L693" s="18" t="s">
        <v>50</v>
      </c>
      <c r="M693" s="18">
        <v>15241043777</v>
      </c>
      <c r="N693" s="18"/>
      <c r="O693" s="18"/>
      <c r="P693" s="18"/>
    </row>
    <row r="694" spans="1:16">
      <c r="A694" s="11">
        <v>697</v>
      </c>
      <c r="B694" s="12" t="s">
        <v>1435</v>
      </c>
      <c r="C694" s="12" t="s">
        <v>1267</v>
      </c>
      <c r="D694" s="12" t="s">
        <v>1434</v>
      </c>
      <c r="E694" s="18" t="s">
        <v>106</v>
      </c>
      <c r="F694" s="18" t="s">
        <v>1278</v>
      </c>
      <c r="G694" s="18" t="s">
        <v>1279</v>
      </c>
      <c r="H694" s="18" t="s">
        <v>1013</v>
      </c>
      <c r="I694" s="18">
        <v>13464162446</v>
      </c>
      <c r="J694" s="18" t="s">
        <v>1280</v>
      </c>
      <c r="K694" s="18" t="s">
        <v>1281</v>
      </c>
      <c r="L694" s="18" t="s">
        <v>50</v>
      </c>
      <c r="M694" s="18">
        <v>15241043777</v>
      </c>
      <c r="N694" s="18"/>
      <c r="O694" s="18"/>
      <c r="P694" s="18"/>
    </row>
    <row r="695" ht="40.5" spans="1:16">
      <c r="A695" s="11">
        <v>698</v>
      </c>
      <c r="B695" s="12" t="s">
        <v>1436</v>
      </c>
      <c r="C695" s="12" t="s">
        <v>1267</v>
      </c>
      <c r="D695" s="12" t="s">
        <v>1268</v>
      </c>
      <c r="E695" s="18" t="s">
        <v>121</v>
      </c>
      <c r="F695" s="18" t="s">
        <v>1437</v>
      </c>
      <c r="G695" s="18" t="s">
        <v>1438</v>
      </c>
      <c r="H695" s="18" t="s">
        <v>1271</v>
      </c>
      <c r="I695" s="18">
        <v>13470121006</v>
      </c>
      <c r="J695" s="18" t="s">
        <v>1439</v>
      </c>
      <c r="K695" s="18" t="s">
        <v>1440</v>
      </c>
      <c r="L695" s="18" t="s">
        <v>1441</v>
      </c>
      <c r="M695" s="18">
        <v>15141006611</v>
      </c>
      <c r="N695" s="18" t="s">
        <v>1442</v>
      </c>
      <c r="O695" s="18" t="s">
        <v>1443</v>
      </c>
      <c r="P695" s="18">
        <v>13358945676</v>
      </c>
    </row>
    <row r="696" ht="27" spans="1:16">
      <c r="A696" s="11">
        <v>699</v>
      </c>
      <c r="B696" s="12" t="s">
        <v>1444</v>
      </c>
      <c r="C696" s="12" t="s">
        <v>1267</v>
      </c>
      <c r="D696" s="12" t="s">
        <v>1268</v>
      </c>
      <c r="E696" s="18" t="s">
        <v>121</v>
      </c>
      <c r="F696" s="18" t="s">
        <v>1269</v>
      </c>
      <c r="G696" s="18" t="s">
        <v>1270</v>
      </c>
      <c r="H696" s="18" t="s">
        <v>1271</v>
      </c>
      <c r="I696" s="18">
        <v>13470121999</v>
      </c>
      <c r="J696" s="18" t="s">
        <v>1272</v>
      </c>
      <c r="K696" s="18" t="s">
        <v>1273</v>
      </c>
      <c r="L696" s="18" t="s">
        <v>1271</v>
      </c>
      <c r="M696" s="18">
        <v>18741363149</v>
      </c>
      <c r="N696" s="18"/>
      <c r="O696" s="18"/>
      <c r="P696" s="18"/>
    </row>
    <row r="697" ht="27" spans="1:16">
      <c r="A697" s="11">
        <v>700</v>
      </c>
      <c r="B697" s="12" t="s">
        <v>1445</v>
      </c>
      <c r="C697" s="12" t="s">
        <v>1267</v>
      </c>
      <c r="D697" s="12" t="s">
        <v>1268</v>
      </c>
      <c r="E697" s="18" t="s">
        <v>106</v>
      </c>
      <c r="F697" s="18" t="s">
        <v>1269</v>
      </c>
      <c r="G697" s="18" t="s">
        <v>1270</v>
      </c>
      <c r="H697" s="18" t="s">
        <v>1271</v>
      </c>
      <c r="I697" s="18">
        <v>13470121999</v>
      </c>
      <c r="J697" s="18" t="s">
        <v>1272</v>
      </c>
      <c r="K697" s="18" t="s">
        <v>1273</v>
      </c>
      <c r="L697" s="18" t="s">
        <v>1271</v>
      </c>
      <c r="M697" s="18">
        <v>18741363149</v>
      </c>
      <c r="N697" s="18"/>
      <c r="O697" s="18"/>
      <c r="P697" s="18"/>
    </row>
    <row r="698" ht="27" spans="1:16">
      <c r="A698" s="11">
        <v>701</v>
      </c>
      <c r="B698" s="12" t="s">
        <v>1446</v>
      </c>
      <c r="C698" s="12" t="s">
        <v>1267</v>
      </c>
      <c r="D698" s="12" t="s">
        <v>1268</v>
      </c>
      <c r="E698" s="18" t="s">
        <v>106</v>
      </c>
      <c r="F698" s="18" t="s">
        <v>1269</v>
      </c>
      <c r="G698" s="18" t="s">
        <v>1270</v>
      </c>
      <c r="H698" s="18" t="s">
        <v>1271</v>
      </c>
      <c r="I698" s="18">
        <v>13470121999</v>
      </c>
      <c r="J698" s="18" t="s">
        <v>1272</v>
      </c>
      <c r="K698" s="18" t="s">
        <v>1273</v>
      </c>
      <c r="L698" s="18" t="s">
        <v>1271</v>
      </c>
      <c r="M698" s="18">
        <v>18741363149</v>
      </c>
      <c r="N698" s="18"/>
      <c r="O698" s="18"/>
      <c r="P698" s="18"/>
    </row>
    <row r="699" ht="27" spans="1:16">
      <c r="A699" s="11">
        <v>702</v>
      </c>
      <c r="B699" s="12" t="s">
        <v>1447</v>
      </c>
      <c r="C699" s="12" t="s">
        <v>1267</v>
      </c>
      <c r="D699" s="12" t="s">
        <v>1268</v>
      </c>
      <c r="E699" s="18" t="s">
        <v>106</v>
      </c>
      <c r="F699" s="18" t="s">
        <v>1269</v>
      </c>
      <c r="G699" s="18" t="s">
        <v>1270</v>
      </c>
      <c r="H699" s="18" t="s">
        <v>1271</v>
      </c>
      <c r="I699" s="18">
        <v>13470121999</v>
      </c>
      <c r="J699" s="18" t="s">
        <v>1272</v>
      </c>
      <c r="K699" s="18" t="s">
        <v>1273</v>
      </c>
      <c r="L699" s="18" t="s">
        <v>1271</v>
      </c>
      <c r="M699" s="18">
        <v>18741363149</v>
      </c>
      <c r="N699" s="18"/>
      <c r="O699" s="18"/>
      <c r="P699" s="18"/>
    </row>
    <row r="700" ht="27" spans="1:16">
      <c r="A700" s="11">
        <v>703</v>
      </c>
      <c r="B700" s="12" t="s">
        <v>1448</v>
      </c>
      <c r="C700" s="12" t="s">
        <v>1267</v>
      </c>
      <c r="D700" s="12" t="s">
        <v>1268</v>
      </c>
      <c r="E700" s="18" t="s">
        <v>106</v>
      </c>
      <c r="F700" s="18" t="s">
        <v>1269</v>
      </c>
      <c r="G700" s="18" t="s">
        <v>1270</v>
      </c>
      <c r="H700" s="18" t="s">
        <v>1271</v>
      </c>
      <c r="I700" s="18">
        <v>13470121999</v>
      </c>
      <c r="J700" s="18" t="s">
        <v>1272</v>
      </c>
      <c r="K700" s="18" t="s">
        <v>1273</v>
      </c>
      <c r="L700" s="18" t="s">
        <v>1271</v>
      </c>
      <c r="M700" s="18">
        <v>18741363149</v>
      </c>
      <c r="N700" s="18"/>
      <c r="O700" s="18"/>
      <c r="P700" s="18"/>
    </row>
    <row r="701" ht="27" spans="1:16">
      <c r="A701" s="11">
        <v>704</v>
      </c>
      <c r="B701" s="12" t="s">
        <v>1449</v>
      </c>
      <c r="C701" s="12" t="s">
        <v>1267</v>
      </c>
      <c r="D701" s="12" t="s">
        <v>1268</v>
      </c>
      <c r="E701" s="18" t="s">
        <v>106</v>
      </c>
      <c r="F701" s="18" t="s">
        <v>1269</v>
      </c>
      <c r="G701" s="18" t="s">
        <v>1270</v>
      </c>
      <c r="H701" s="18" t="s">
        <v>1271</v>
      </c>
      <c r="I701" s="18">
        <v>13470121999</v>
      </c>
      <c r="J701" s="18" t="s">
        <v>1272</v>
      </c>
      <c r="K701" s="18" t="s">
        <v>1273</v>
      </c>
      <c r="L701" s="18" t="s">
        <v>1271</v>
      </c>
      <c r="M701" s="18">
        <v>18741363149</v>
      </c>
      <c r="N701" s="18"/>
      <c r="O701" s="18"/>
      <c r="P701" s="18"/>
    </row>
    <row r="702" ht="27" spans="1:16">
      <c r="A702" s="11">
        <v>705</v>
      </c>
      <c r="B702" s="12" t="s">
        <v>1450</v>
      </c>
      <c r="C702" s="12" t="s">
        <v>1267</v>
      </c>
      <c r="D702" s="12" t="s">
        <v>1268</v>
      </c>
      <c r="E702" s="18" t="s">
        <v>106</v>
      </c>
      <c r="F702" s="18" t="s">
        <v>1269</v>
      </c>
      <c r="G702" s="18" t="s">
        <v>1270</v>
      </c>
      <c r="H702" s="18" t="s">
        <v>1271</v>
      </c>
      <c r="I702" s="18">
        <v>13470121999</v>
      </c>
      <c r="J702" s="18" t="s">
        <v>1272</v>
      </c>
      <c r="K702" s="18" t="s">
        <v>1273</v>
      </c>
      <c r="L702" s="18" t="s">
        <v>1271</v>
      </c>
      <c r="M702" s="18">
        <v>18741363149</v>
      </c>
      <c r="N702" s="18"/>
      <c r="O702" s="18"/>
      <c r="P702" s="18"/>
    </row>
    <row r="703" spans="1:16">
      <c r="A703" s="11">
        <v>706</v>
      </c>
      <c r="B703" s="12" t="s">
        <v>1451</v>
      </c>
      <c r="C703" s="12" t="s">
        <v>1267</v>
      </c>
      <c r="D703" s="12" t="s">
        <v>1268</v>
      </c>
      <c r="E703" s="18" t="s">
        <v>106</v>
      </c>
      <c r="F703" s="18" t="s">
        <v>1452</v>
      </c>
      <c r="G703" s="18" t="s">
        <v>1453</v>
      </c>
      <c r="H703" s="18" t="s">
        <v>1292</v>
      </c>
      <c r="I703" s="18">
        <v>13304102788</v>
      </c>
      <c r="J703" s="18" t="s">
        <v>1454</v>
      </c>
      <c r="K703" s="18" t="s">
        <v>1455</v>
      </c>
      <c r="L703" s="18" t="s">
        <v>50</v>
      </c>
      <c r="M703" s="18">
        <v>13841071981</v>
      </c>
      <c r="N703" s="18"/>
      <c r="O703" s="18"/>
      <c r="P703" s="18"/>
    </row>
    <row r="704" ht="27" spans="1:16">
      <c r="A704" s="11">
        <v>707</v>
      </c>
      <c r="B704" s="12" t="s">
        <v>1456</v>
      </c>
      <c r="C704" s="12" t="s">
        <v>1267</v>
      </c>
      <c r="D704" s="12" t="s">
        <v>1268</v>
      </c>
      <c r="E704" s="18" t="s">
        <v>106</v>
      </c>
      <c r="F704" s="18" t="s">
        <v>1457</v>
      </c>
      <c r="G704" s="18" t="s">
        <v>1458</v>
      </c>
      <c r="H704" s="18" t="s">
        <v>1271</v>
      </c>
      <c r="I704" s="18">
        <v>13841004759</v>
      </c>
      <c r="J704" s="18" t="s">
        <v>1272</v>
      </c>
      <c r="K704" s="18" t="s">
        <v>1273</v>
      </c>
      <c r="L704" s="18" t="s">
        <v>1271</v>
      </c>
      <c r="M704" s="18">
        <v>18741363149</v>
      </c>
      <c r="N704" s="18"/>
      <c r="O704" s="18"/>
      <c r="P704" s="18"/>
    </row>
    <row r="705" ht="27" spans="1:16">
      <c r="A705" s="11">
        <v>708</v>
      </c>
      <c r="B705" s="12" t="s">
        <v>1459</v>
      </c>
      <c r="C705" s="12" t="s">
        <v>1267</v>
      </c>
      <c r="D705" s="12" t="s">
        <v>1268</v>
      </c>
      <c r="E705" s="18" t="s">
        <v>106</v>
      </c>
      <c r="F705" s="18" t="s">
        <v>1269</v>
      </c>
      <c r="G705" s="18" t="s">
        <v>1270</v>
      </c>
      <c r="H705" s="18" t="s">
        <v>1271</v>
      </c>
      <c r="I705" s="18">
        <v>13470121999</v>
      </c>
      <c r="J705" s="18" t="s">
        <v>1272</v>
      </c>
      <c r="K705" s="18" t="s">
        <v>1273</v>
      </c>
      <c r="L705" s="18" t="s">
        <v>1271</v>
      </c>
      <c r="M705" s="18">
        <v>18741363149</v>
      </c>
      <c r="N705" s="18"/>
      <c r="O705" s="18"/>
      <c r="P705" s="18"/>
    </row>
    <row r="706" ht="27" spans="1:16">
      <c r="A706" s="11">
        <v>709</v>
      </c>
      <c r="B706" s="12" t="s">
        <v>1460</v>
      </c>
      <c r="C706" s="12" t="s">
        <v>1267</v>
      </c>
      <c r="D706" s="12" t="s">
        <v>1268</v>
      </c>
      <c r="E706" s="18" t="s">
        <v>106</v>
      </c>
      <c r="F706" s="18" t="s">
        <v>1269</v>
      </c>
      <c r="G706" s="18" t="s">
        <v>1270</v>
      </c>
      <c r="H706" s="18" t="s">
        <v>1271</v>
      </c>
      <c r="I706" s="18">
        <v>13470121999</v>
      </c>
      <c r="J706" s="18" t="s">
        <v>1272</v>
      </c>
      <c r="K706" s="18" t="s">
        <v>1273</v>
      </c>
      <c r="L706" s="18" t="s">
        <v>1271</v>
      </c>
      <c r="M706" s="18">
        <v>18741363149</v>
      </c>
      <c r="N706" s="18"/>
      <c r="O706" s="18"/>
      <c r="P706" s="18"/>
    </row>
    <row r="707" ht="27" spans="1:16">
      <c r="A707" s="11">
        <v>710</v>
      </c>
      <c r="B707" s="12" t="s">
        <v>1461</v>
      </c>
      <c r="C707" s="12" t="s">
        <v>1267</v>
      </c>
      <c r="D707" s="12" t="s">
        <v>1268</v>
      </c>
      <c r="E707" s="18" t="s">
        <v>106</v>
      </c>
      <c r="F707" s="18" t="s">
        <v>1452</v>
      </c>
      <c r="G707" s="18" t="s">
        <v>1453</v>
      </c>
      <c r="H707" s="18" t="s">
        <v>1292</v>
      </c>
      <c r="I707" s="18">
        <v>13304102788</v>
      </c>
      <c r="J707" s="18" t="s">
        <v>1454</v>
      </c>
      <c r="K707" s="18" t="s">
        <v>1455</v>
      </c>
      <c r="L707" s="18" t="s">
        <v>50</v>
      </c>
      <c r="M707" s="18">
        <v>13841071981</v>
      </c>
      <c r="N707" s="18"/>
      <c r="O707" s="18"/>
      <c r="P707" s="18"/>
    </row>
    <row r="708" ht="27" spans="1:16">
      <c r="A708" s="11">
        <v>711</v>
      </c>
      <c r="B708" s="12" t="s">
        <v>1462</v>
      </c>
      <c r="C708" s="12" t="s">
        <v>1267</v>
      </c>
      <c r="D708" s="12" t="s">
        <v>1268</v>
      </c>
      <c r="E708" s="18" t="s">
        <v>106</v>
      </c>
      <c r="F708" s="18" t="s">
        <v>1269</v>
      </c>
      <c r="G708" s="18" t="s">
        <v>1270</v>
      </c>
      <c r="H708" s="18" t="s">
        <v>1271</v>
      </c>
      <c r="I708" s="18">
        <v>13470121999</v>
      </c>
      <c r="J708" s="18" t="s">
        <v>1272</v>
      </c>
      <c r="K708" s="18" t="s">
        <v>1273</v>
      </c>
      <c r="L708" s="18" t="s">
        <v>1271</v>
      </c>
      <c r="M708" s="18">
        <v>18741363149</v>
      </c>
      <c r="N708" s="18"/>
      <c r="O708" s="18"/>
      <c r="P708" s="18"/>
    </row>
    <row r="709" spans="1:16">
      <c r="A709" s="11">
        <v>712</v>
      </c>
      <c r="B709" s="12" t="s">
        <v>1463</v>
      </c>
      <c r="C709" s="12" t="s">
        <v>1267</v>
      </c>
      <c r="D709" s="12" t="s">
        <v>1268</v>
      </c>
      <c r="E709" s="18" t="s">
        <v>106</v>
      </c>
      <c r="F709" s="18" t="s">
        <v>1464</v>
      </c>
      <c r="G709" s="18" t="s">
        <v>1465</v>
      </c>
      <c r="H709" s="18" t="s">
        <v>1292</v>
      </c>
      <c r="I709" s="18">
        <v>15898005957</v>
      </c>
      <c r="J709" s="18" t="s">
        <v>1454</v>
      </c>
      <c r="K709" s="18" t="s">
        <v>1455</v>
      </c>
      <c r="L709" s="18" t="s">
        <v>50</v>
      </c>
      <c r="M709" s="18">
        <v>13841071981</v>
      </c>
      <c r="N709" s="18"/>
      <c r="O709" s="18"/>
      <c r="P709" s="18"/>
    </row>
    <row r="710" ht="27" spans="1:16">
      <c r="A710" s="11">
        <v>713</v>
      </c>
      <c r="B710" s="12" t="s">
        <v>1466</v>
      </c>
      <c r="C710" s="12" t="s">
        <v>1267</v>
      </c>
      <c r="D710" s="12" t="s">
        <v>1268</v>
      </c>
      <c r="E710" s="18" t="s">
        <v>106</v>
      </c>
      <c r="F710" s="18" t="s">
        <v>1269</v>
      </c>
      <c r="G710" s="18" t="s">
        <v>1270</v>
      </c>
      <c r="H710" s="18" t="s">
        <v>1271</v>
      </c>
      <c r="I710" s="18">
        <v>13470121999</v>
      </c>
      <c r="J710" s="18" t="s">
        <v>1272</v>
      </c>
      <c r="K710" s="18" t="s">
        <v>1273</v>
      </c>
      <c r="L710" s="18" t="s">
        <v>1271</v>
      </c>
      <c r="M710" s="18">
        <v>18741363149</v>
      </c>
      <c r="N710" s="18"/>
      <c r="O710" s="18"/>
      <c r="P710" s="18"/>
    </row>
    <row r="711" spans="1:16">
      <c r="A711" s="11">
        <v>714</v>
      </c>
      <c r="B711" s="12" t="s">
        <v>1467</v>
      </c>
      <c r="C711" s="12" t="s">
        <v>1267</v>
      </c>
      <c r="D711" s="12" t="s">
        <v>1268</v>
      </c>
      <c r="E711" s="18" t="s">
        <v>106</v>
      </c>
      <c r="F711" s="18" t="s">
        <v>1452</v>
      </c>
      <c r="G711" s="18" t="s">
        <v>1453</v>
      </c>
      <c r="H711" s="18" t="s">
        <v>1292</v>
      </c>
      <c r="I711" s="18">
        <v>13304102788</v>
      </c>
      <c r="J711" s="18" t="s">
        <v>1454</v>
      </c>
      <c r="K711" s="18" t="s">
        <v>1455</v>
      </c>
      <c r="L711" s="18" t="s">
        <v>50</v>
      </c>
      <c r="M711" s="18">
        <v>13841071981</v>
      </c>
      <c r="N711" s="18"/>
      <c r="O711" s="18"/>
      <c r="P711" s="18"/>
    </row>
    <row r="712" spans="1:16">
      <c r="A712" s="11">
        <v>715</v>
      </c>
      <c r="B712" s="12" t="s">
        <v>1468</v>
      </c>
      <c r="C712" s="12" t="s">
        <v>1267</v>
      </c>
      <c r="D712" s="12" t="s">
        <v>1268</v>
      </c>
      <c r="E712" s="18" t="s">
        <v>106</v>
      </c>
      <c r="F712" s="18" t="s">
        <v>1469</v>
      </c>
      <c r="G712" s="18" t="s">
        <v>1470</v>
      </c>
      <c r="H712" s="18" t="s">
        <v>1292</v>
      </c>
      <c r="I712" s="18">
        <v>13188677685</v>
      </c>
      <c r="J712" s="18" t="s">
        <v>1454</v>
      </c>
      <c r="K712" s="18" t="s">
        <v>1455</v>
      </c>
      <c r="L712" s="18" t="s">
        <v>50</v>
      </c>
      <c r="M712" s="18">
        <v>13841071981</v>
      </c>
      <c r="N712" s="18"/>
      <c r="O712" s="18"/>
      <c r="P712" s="18"/>
    </row>
    <row r="713" ht="27" spans="1:16">
      <c r="A713" s="11">
        <v>716</v>
      </c>
      <c r="B713" s="12" t="s">
        <v>1471</v>
      </c>
      <c r="C713" s="12" t="s">
        <v>1267</v>
      </c>
      <c r="D713" s="12" t="s">
        <v>1268</v>
      </c>
      <c r="E713" s="18" t="s">
        <v>106</v>
      </c>
      <c r="F713" s="18" t="s">
        <v>1269</v>
      </c>
      <c r="G713" s="18" t="s">
        <v>1270</v>
      </c>
      <c r="H713" s="18" t="s">
        <v>1271</v>
      </c>
      <c r="I713" s="18">
        <v>13470121999</v>
      </c>
      <c r="J713" s="18" t="s">
        <v>1272</v>
      </c>
      <c r="K713" s="18" t="s">
        <v>1273</v>
      </c>
      <c r="L713" s="18" t="s">
        <v>1271</v>
      </c>
      <c r="M713" s="18">
        <v>18741363149</v>
      </c>
      <c r="N713" s="18"/>
      <c r="O713" s="18"/>
      <c r="P713" s="18"/>
    </row>
    <row r="714" ht="27" spans="1:16">
      <c r="A714" s="11">
        <v>717</v>
      </c>
      <c r="B714" s="12" t="s">
        <v>1472</v>
      </c>
      <c r="C714" s="12" t="s">
        <v>1267</v>
      </c>
      <c r="D714" s="12" t="s">
        <v>1268</v>
      </c>
      <c r="E714" s="18" t="s">
        <v>106</v>
      </c>
      <c r="F714" s="18" t="s">
        <v>1269</v>
      </c>
      <c r="G714" s="18" t="s">
        <v>1270</v>
      </c>
      <c r="H714" s="18" t="s">
        <v>1271</v>
      </c>
      <c r="I714" s="18">
        <v>13470121999</v>
      </c>
      <c r="J714" s="18" t="s">
        <v>1272</v>
      </c>
      <c r="K714" s="18" t="s">
        <v>1273</v>
      </c>
      <c r="L714" s="18" t="s">
        <v>1271</v>
      </c>
      <c r="M714" s="18">
        <v>18741363149</v>
      </c>
      <c r="N714" s="18"/>
      <c r="O714" s="18"/>
      <c r="P714" s="18"/>
    </row>
    <row r="715" ht="27" spans="1:16">
      <c r="A715" s="11">
        <v>718</v>
      </c>
      <c r="B715" s="12" t="s">
        <v>1473</v>
      </c>
      <c r="C715" s="12" t="s">
        <v>1267</v>
      </c>
      <c r="D715" s="12" t="s">
        <v>1268</v>
      </c>
      <c r="E715" s="18" t="s">
        <v>106</v>
      </c>
      <c r="F715" s="18" t="s">
        <v>1269</v>
      </c>
      <c r="G715" s="18" t="s">
        <v>1270</v>
      </c>
      <c r="H715" s="18" t="s">
        <v>1271</v>
      </c>
      <c r="I715" s="18">
        <v>13470121999</v>
      </c>
      <c r="J715" s="18" t="s">
        <v>1272</v>
      </c>
      <c r="K715" s="18" t="s">
        <v>1273</v>
      </c>
      <c r="L715" s="18" t="s">
        <v>1271</v>
      </c>
      <c r="M715" s="18">
        <v>18741363149</v>
      </c>
      <c r="N715" s="18"/>
      <c r="O715" s="18"/>
      <c r="P715" s="18"/>
    </row>
    <row r="716" ht="27" spans="1:16">
      <c r="A716" s="11">
        <v>719</v>
      </c>
      <c r="B716" s="12" t="s">
        <v>133</v>
      </c>
      <c r="C716" s="12" t="s">
        <v>1267</v>
      </c>
      <c r="D716" s="12" t="s">
        <v>1370</v>
      </c>
      <c r="E716" s="18" t="s">
        <v>106</v>
      </c>
      <c r="F716" s="18" t="s">
        <v>1269</v>
      </c>
      <c r="G716" s="18" t="s">
        <v>1474</v>
      </c>
      <c r="H716" s="18" t="s">
        <v>1382</v>
      </c>
      <c r="I716" s="18">
        <v>13654107217</v>
      </c>
      <c r="J716" s="18" t="s">
        <v>1272</v>
      </c>
      <c r="K716" s="18" t="s">
        <v>1273</v>
      </c>
      <c r="L716" s="18" t="s">
        <v>1271</v>
      </c>
      <c r="M716" s="18">
        <v>18741363149</v>
      </c>
      <c r="N716" s="18"/>
      <c r="O716" s="18"/>
      <c r="P716" s="18"/>
    </row>
    <row r="717" ht="27" spans="1:16">
      <c r="A717" s="11">
        <v>720</v>
      </c>
      <c r="B717" s="12" t="s">
        <v>1475</v>
      </c>
      <c r="C717" s="12" t="s">
        <v>1267</v>
      </c>
      <c r="D717" s="12" t="s">
        <v>1268</v>
      </c>
      <c r="E717" s="18" t="s">
        <v>106</v>
      </c>
      <c r="F717" s="18" t="s">
        <v>1269</v>
      </c>
      <c r="G717" s="18" t="s">
        <v>1270</v>
      </c>
      <c r="H717" s="18" t="s">
        <v>1271</v>
      </c>
      <c r="I717" s="18">
        <v>13470121999</v>
      </c>
      <c r="J717" s="18" t="s">
        <v>1272</v>
      </c>
      <c r="K717" s="18" t="s">
        <v>1273</v>
      </c>
      <c r="L717" s="18" t="s">
        <v>1271</v>
      </c>
      <c r="M717" s="18">
        <v>18741363149</v>
      </c>
      <c r="N717" s="18"/>
      <c r="O717" s="18"/>
      <c r="P717" s="18"/>
    </row>
    <row r="718" ht="27" spans="1:16">
      <c r="A718" s="11">
        <v>721</v>
      </c>
      <c r="B718" s="12" t="s">
        <v>1476</v>
      </c>
      <c r="C718" s="12" t="s">
        <v>1267</v>
      </c>
      <c r="D718" s="12" t="s">
        <v>1370</v>
      </c>
      <c r="E718" s="18" t="s">
        <v>121</v>
      </c>
      <c r="F718" s="18" t="s">
        <v>1269</v>
      </c>
      <c r="G718" s="18" t="s">
        <v>1270</v>
      </c>
      <c r="H718" s="18" t="s">
        <v>1271</v>
      </c>
      <c r="I718" s="18">
        <v>13470121999</v>
      </c>
      <c r="J718" s="18" t="s">
        <v>1272</v>
      </c>
      <c r="K718" s="18" t="s">
        <v>1273</v>
      </c>
      <c r="L718" s="18" t="s">
        <v>1271</v>
      </c>
      <c r="M718" s="18">
        <v>18741363149</v>
      </c>
      <c r="N718" s="18"/>
      <c r="O718" s="18"/>
      <c r="P718" s="18"/>
    </row>
    <row r="719" ht="27" spans="1:16">
      <c r="A719" s="11">
        <v>722</v>
      </c>
      <c r="B719" s="12" t="s">
        <v>1477</v>
      </c>
      <c r="C719" s="12" t="s">
        <v>1267</v>
      </c>
      <c r="D719" s="12" t="s">
        <v>1370</v>
      </c>
      <c r="E719" s="18" t="s">
        <v>121</v>
      </c>
      <c r="F719" s="18" t="s">
        <v>1269</v>
      </c>
      <c r="G719" s="18" t="s">
        <v>1270</v>
      </c>
      <c r="H719" s="18" t="s">
        <v>1271</v>
      </c>
      <c r="I719" s="18">
        <v>13470121999</v>
      </c>
      <c r="J719" s="18" t="s">
        <v>1272</v>
      </c>
      <c r="K719" s="18" t="s">
        <v>1273</v>
      </c>
      <c r="L719" s="18" t="s">
        <v>1271</v>
      </c>
      <c r="M719" s="18">
        <v>18741363149</v>
      </c>
      <c r="N719" s="18"/>
      <c r="O719" s="18"/>
      <c r="P719" s="18"/>
    </row>
    <row r="720" ht="40.5" spans="1:16">
      <c r="A720" s="11">
        <v>723</v>
      </c>
      <c r="B720" s="12" t="s">
        <v>1478</v>
      </c>
      <c r="C720" s="12" t="s">
        <v>1267</v>
      </c>
      <c r="D720" s="12" t="s">
        <v>1289</v>
      </c>
      <c r="E720" s="18" t="s">
        <v>316</v>
      </c>
      <c r="F720" s="18" t="s">
        <v>1383</v>
      </c>
      <c r="G720" s="18" t="s">
        <v>1479</v>
      </c>
      <c r="H720" s="18" t="s">
        <v>253</v>
      </c>
      <c r="I720" s="29" t="s">
        <v>1480</v>
      </c>
      <c r="J720" s="18" t="s">
        <v>1293</v>
      </c>
      <c r="K720" s="18" t="s">
        <v>1294</v>
      </c>
      <c r="L720" s="18" t="s">
        <v>50</v>
      </c>
      <c r="M720" s="18">
        <v>15941016166</v>
      </c>
      <c r="N720" s="18" t="s">
        <v>1295</v>
      </c>
      <c r="O720" s="18" t="s">
        <v>1296</v>
      </c>
      <c r="P720" s="18">
        <v>13904101870</v>
      </c>
    </row>
    <row r="721" ht="40.5" spans="1:16">
      <c r="A721" s="11">
        <v>724</v>
      </c>
      <c r="B721" s="12" t="s">
        <v>1481</v>
      </c>
      <c r="C721" s="12" t="s">
        <v>1267</v>
      </c>
      <c r="D721" s="12" t="s">
        <v>1289</v>
      </c>
      <c r="E721" s="18" t="s">
        <v>316</v>
      </c>
      <c r="F721" s="18" t="s">
        <v>1383</v>
      </c>
      <c r="G721" s="18" t="s">
        <v>1479</v>
      </c>
      <c r="H721" s="18" t="s">
        <v>253</v>
      </c>
      <c r="I721" s="29" t="s">
        <v>1480</v>
      </c>
      <c r="J721" s="18" t="s">
        <v>1293</v>
      </c>
      <c r="K721" s="18" t="s">
        <v>1294</v>
      </c>
      <c r="L721" s="18" t="s">
        <v>50</v>
      </c>
      <c r="M721" s="18">
        <v>15941016166</v>
      </c>
      <c r="N721" s="18" t="s">
        <v>1295</v>
      </c>
      <c r="O721" s="18" t="s">
        <v>1296</v>
      </c>
      <c r="P721" s="18">
        <v>13904101870</v>
      </c>
    </row>
    <row r="722" ht="40.5" spans="1:16">
      <c r="A722" s="11">
        <v>725</v>
      </c>
      <c r="B722" s="12" t="s">
        <v>1482</v>
      </c>
      <c r="C722" s="12" t="s">
        <v>1267</v>
      </c>
      <c r="D722" s="12" t="s">
        <v>1289</v>
      </c>
      <c r="E722" s="18" t="s">
        <v>316</v>
      </c>
      <c r="F722" s="18" t="s">
        <v>1383</v>
      </c>
      <c r="G722" s="18" t="s">
        <v>1479</v>
      </c>
      <c r="H722" s="18" t="s">
        <v>253</v>
      </c>
      <c r="I722" s="29" t="s">
        <v>1480</v>
      </c>
      <c r="J722" s="18" t="s">
        <v>1293</v>
      </c>
      <c r="K722" s="18" t="s">
        <v>1294</v>
      </c>
      <c r="L722" s="18" t="s">
        <v>50</v>
      </c>
      <c r="M722" s="18">
        <v>15941016166</v>
      </c>
      <c r="N722" s="18" t="s">
        <v>1295</v>
      </c>
      <c r="O722" s="18" t="s">
        <v>1296</v>
      </c>
      <c r="P722" s="18">
        <v>13904101870</v>
      </c>
    </row>
    <row r="723" ht="40.5" spans="1:16">
      <c r="A723" s="11">
        <v>726</v>
      </c>
      <c r="B723" s="12" t="s">
        <v>1483</v>
      </c>
      <c r="C723" s="12" t="s">
        <v>1267</v>
      </c>
      <c r="D723" s="12" t="s">
        <v>1289</v>
      </c>
      <c r="E723" s="18" t="s">
        <v>316</v>
      </c>
      <c r="F723" s="18" t="s">
        <v>1383</v>
      </c>
      <c r="G723" s="18" t="s">
        <v>1479</v>
      </c>
      <c r="H723" s="18" t="s">
        <v>253</v>
      </c>
      <c r="I723" s="29" t="s">
        <v>1480</v>
      </c>
      <c r="J723" s="18" t="s">
        <v>1293</v>
      </c>
      <c r="K723" s="18" t="s">
        <v>1294</v>
      </c>
      <c r="L723" s="18" t="s">
        <v>50</v>
      </c>
      <c r="M723" s="18">
        <v>15941016166</v>
      </c>
      <c r="N723" s="18" t="s">
        <v>1295</v>
      </c>
      <c r="O723" s="18" t="s">
        <v>1296</v>
      </c>
      <c r="P723" s="18">
        <v>13904101870</v>
      </c>
    </row>
    <row r="724" ht="40.5" spans="1:16">
      <c r="A724" s="11">
        <v>727</v>
      </c>
      <c r="B724" s="12" t="s">
        <v>1484</v>
      </c>
      <c r="C724" s="12" t="s">
        <v>1267</v>
      </c>
      <c r="D724" s="12" t="s">
        <v>1289</v>
      </c>
      <c r="E724" s="18" t="s">
        <v>316</v>
      </c>
      <c r="F724" s="18" t="s">
        <v>1383</v>
      </c>
      <c r="G724" s="18" t="s">
        <v>1479</v>
      </c>
      <c r="H724" s="18" t="s">
        <v>253</v>
      </c>
      <c r="I724" s="29" t="s">
        <v>1480</v>
      </c>
      <c r="J724" s="18" t="s">
        <v>1293</v>
      </c>
      <c r="K724" s="18" t="s">
        <v>1294</v>
      </c>
      <c r="L724" s="18" t="s">
        <v>50</v>
      </c>
      <c r="M724" s="18">
        <v>15941016166</v>
      </c>
      <c r="N724" s="18" t="s">
        <v>1295</v>
      </c>
      <c r="O724" s="18" t="s">
        <v>1296</v>
      </c>
      <c r="P724" s="18">
        <v>13904101870</v>
      </c>
    </row>
    <row r="725" ht="40.5" spans="1:16">
      <c r="A725" s="11">
        <v>728</v>
      </c>
      <c r="B725" s="12" t="s">
        <v>1485</v>
      </c>
      <c r="C725" s="12" t="s">
        <v>1267</v>
      </c>
      <c r="D725" s="12" t="s">
        <v>1289</v>
      </c>
      <c r="E725" s="18" t="s">
        <v>316</v>
      </c>
      <c r="F725" s="18" t="s">
        <v>1383</v>
      </c>
      <c r="G725" s="18" t="s">
        <v>1479</v>
      </c>
      <c r="H725" s="18" t="s">
        <v>253</v>
      </c>
      <c r="I725" s="29" t="s">
        <v>1480</v>
      </c>
      <c r="J725" s="18" t="s">
        <v>1293</v>
      </c>
      <c r="K725" s="18" t="s">
        <v>1294</v>
      </c>
      <c r="L725" s="18" t="s">
        <v>50</v>
      </c>
      <c r="M725" s="18">
        <v>15941016166</v>
      </c>
      <c r="N725" s="18" t="s">
        <v>1295</v>
      </c>
      <c r="O725" s="18" t="s">
        <v>1296</v>
      </c>
      <c r="P725" s="18">
        <v>13904101870</v>
      </c>
    </row>
    <row r="726" ht="27" spans="1:16">
      <c r="A726" s="11">
        <v>729</v>
      </c>
      <c r="B726" s="12" t="s">
        <v>1486</v>
      </c>
      <c r="C726" s="12" t="s">
        <v>1267</v>
      </c>
      <c r="D726" s="12" t="s">
        <v>1277</v>
      </c>
      <c r="E726" s="18" t="s">
        <v>316</v>
      </c>
      <c r="F726" s="18" t="s">
        <v>1487</v>
      </c>
      <c r="G726" s="18" t="s">
        <v>1488</v>
      </c>
      <c r="H726" s="18" t="s">
        <v>1292</v>
      </c>
      <c r="I726" s="18">
        <v>15541002226</v>
      </c>
      <c r="J726" s="18" t="s">
        <v>1489</v>
      </c>
      <c r="K726" s="18" t="s">
        <v>1490</v>
      </c>
      <c r="L726" s="18" t="s">
        <v>1316</v>
      </c>
      <c r="M726" s="18">
        <v>13904900266</v>
      </c>
      <c r="N726" s="18" t="s">
        <v>1491</v>
      </c>
      <c r="O726" s="18" t="s">
        <v>1287</v>
      </c>
      <c r="P726" s="18">
        <v>13904100040</v>
      </c>
    </row>
    <row r="727" ht="27" spans="1:16">
      <c r="A727" s="11">
        <v>730</v>
      </c>
      <c r="B727" s="12" t="s">
        <v>1492</v>
      </c>
      <c r="C727" s="12" t="s">
        <v>1267</v>
      </c>
      <c r="D727" s="12" t="s">
        <v>1277</v>
      </c>
      <c r="E727" s="18" t="s">
        <v>316</v>
      </c>
      <c r="F727" s="18" t="s">
        <v>1493</v>
      </c>
      <c r="G727" s="18" t="s">
        <v>1390</v>
      </c>
      <c r="H727" s="18" t="s">
        <v>253</v>
      </c>
      <c r="I727" s="18">
        <v>13065223577</v>
      </c>
      <c r="J727" s="18" t="s">
        <v>1280</v>
      </c>
      <c r="K727" s="18" t="s">
        <v>1281</v>
      </c>
      <c r="L727" s="18" t="s">
        <v>50</v>
      </c>
      <c r="M727" s="18">
        <v>15241043777</v>
      </c>
      <c r="N727" s="18" t="s">
        <v>1366</v>
      </c>
      <c r="O727" s="18" t="s">
        <v>1367</v>
      </c>
      <c r="P727" s="18">
        <v>13470100134</v>
      </c>
    </row>
    <row r="728" ht="27" spans="1:16">
      <c r="A728" s="11">
        <v>731</v>
      </c>
      <c r="B728" s="12" t="s">
        <v>1494</v>
      </c>
      <c r="C728" s="12" t="s">
        <v>1267</v>
      </c>
      <c r="D728" s="12" t="s">
        <v>1277</v>
      </c>
      <c r="E728" s="18" t="s">
        <v>316</v>
      </c>
      <c r="F728" s="18" t="s">
        <v>1493</v>
      </c>
      <c r="G728" s="18" t="s">
        <v>1390</v>
      </c>
      <c r="H728" s="18" t="s">
        <v>253</v>
      </c>
      <c r="I728" s="18">
        <v>13065223577</v>
      </c>
      <c r="J728" s="18" t="s">
        <v>1280</v>
      </c>
      <c r="K728" s="18" t="s">
        <v>1281</v>
      </c>
      <c r="L728" s="18" t="s">
        <v>50</v>
      </c>
      <c r="M728" s="18">
        <v>15241043777</v>
      </c>
      <c r="N728" s="18" t="s">
        <v>1366</v>
      </c>
      <c r="O728" s="18" t="s">
        <v>1367</v>
      </c>
      <c r="P728" s="18">
        <v>13470100134</v>
      </c>
    </row>
    <row r="729" ht="40.5" spans="1:16">
      <c r="A729" s="11">
        <v>732</v>
      </c>
      <c r="B729" s="12" t="s">
        <v>1495</v>
      </c>
      <c r="C729" s="12" t="s">
        <v>1267</v>
      </c>
      <c r="D729" s="12" t="s">
        <v>1277</v>
      </c>
      <c r="E729" s="18" t="s">
        <v>316</v>
      </c>
      <c r="F729" s="18" t="s">
        <v>1402</v>
      </c>
      <c r="G729" s="18" t="s">
        <v>1403</v>
      </c>
      <c r="H729" s="18" t="s">
        <v>1292</v>
      </c>
      <c r="I729" s="18">
        <v>13841044571</v>
      </c>
      <c r="J729" s="18" t="s">
        <v>1404</v>
      </c>
      <c r="K729" s="18" t="s">
        <v>1405</v>
      </c>
      <c r="L729" s="18" t="s">
        <v>1316</v>
      </c>
      <c r="M729" s="18">
        <v>13104100002</v>
      </c>
      <c r="N729" s="18" t="s">
        <v>1282</v>
      </c>
      <c r="O729" s="18" t="s">
        <v>1283</v>
      </c>
      <c r="P729" s="18">
        <v>18941000026</v>
      </c>
    </row>
    <row r="730" ht="27" spans="1:16">
      <c r="A730" s="11">
        <v>733</v>
      </c>
      <c r="B730" s="12" t="s">
        <v>1496</v>
      </c>
      <c r="C730" s="12" t="s">
        <v>1267</v>
      </c>
      <c r="D730" s="12" t="s">
        <v>1277</v>
      </c>
      <c r="E730" s="18" t="s">
        <v>316</v>
      </c>
      <c r="F730" s="18" t="s">
        <v>1389</v>
      </c>
      <c r="G730" s="18" t="s">
        <v>1390</v>
      </c>
      <c r="H730" s="18" t="s">
        <v>253</v>
      </c>
      <c r="I730" s="18">
        <v>13065223577</v>
      </c>
      <c r="J730" s="18" t="s">
        <v>1280</v>
      </c>
      <c r="K730" s="18" t="s">
        <v>1281</v>
      </c>
      <c r="L730" s="18" t="s">
        <v>50</v>
      </c>
      <c r="M730" s="18">
        <v>15241043777</v>
      </c>
      <c r="N730" s="18" t="s">
        <v>1366</v>
      </c>
      <c r="O730" s="18" t="s">
        <v>1367</v>
      </c>
      <c r="P730" s="18">
        <v>13470100134</v>
      </c>
    </row>
    <row r="731" ht="40.5" spans="1:16">
      <c r="A731" s="11">
        <v>734</v>
      </c>
      <c r="B731" s="12" t="s">
        <v>1497</v>
      </c>
      <c r="C731" s="12" t="s">
        <v>1267</v>
      </c>
      <c r="D731" s="12" t="s">
        <v>1277</v>
      </c>
      <c r="E731" s="18" t="s">
        <v>316</v>
      </c>
      <c r="F731" s="18" t="s">
        <v>1389</v>
      </c>
      <c r="G731" s="18" t="s">
        <v>1390</v>
      </c>
      <c r="H731" s="18" t="s">
        <v>253</v>
      </c>
      <c r="I731" s="18">
        <v>13065223577</v>
      </c>
      <c r="J731" s="18" t="s">
        <v>1280</v>
      </c>
      <c r="K731" s="18" t="s">
        <v>1281</v>
      </c>
      <c r="L731" s="18" t="s">
        <v>50</v>
      </c>
      <c r="M731" s="18">
        <v>15241043777</v>
      </c>
      <c r="N731" s="18" t="s">
        <v>1498</v>
      </c>
      <c r="O731" s="18" t="s">
        <v>1283</v>
      </c>
      <c r="P731" s="18">
        <v>13841018666</v>
      </c>
    </row>
    <row r="732" ht="27" spans="1:16">
      <c r="A732" s="11">
        <v>735</v>
      </c>
      <c r="B732" s="12" t="s">
        <v>1499</v>
      </c>
      <c r="C732" s="12" t="s">
        <v>1267</v>
      </c>
      <c r="D732" s="12" t="s">
        <v>1434</v>
      </c>
      <c r="E732" s="18" t="s">
        <v>316</v>
      </c>
      <c r="F732" s="18" t="s">
        <v>1500</v>
      </c>
      <c r="G732" s="18" t="s">
        <v>1501</v>
      </c>
      <c r="H732" s="18" t="s">
        <v>626</v>
      </c>
      <c r="I732" s="18">
        <v>18242647610</v>
      </c>
      <c r="J732" s="18" t="s">
        <v>1500</v>
      </c>
      <c r="K732" s="18" t="s">
        <v>1502</v>
      </c>
      <c r="L732" s="18" t="s">
        <v>50</v>
      </c>
      <c r="M732" s="18">
        <v>13704108723</v>
      </c>
      <c r="N732" s="18" t="s">
        <v>1503</v>
      </c>
      <c r="O732" s="18" t="s">
        <v>1504</v>
      </c>
      <c r="P732" s="18">
        <v>15241035333</v>
      </c>
    </row>
    <row r="733" ht="27" spans="1:16">
      <c r="A733" s="11">
        <v>736</v>
      </c>
      <c r="B733" s="12" t="s">
        <v>1505</v>
      </c>
      <c r="C733" s="12" t="s">
        <v>1267</v>
      </c>
      <c r="D733" s="12" t="s">
        <v>1434</v>
      </c>
      <c r="E733" s="18" t="s">
        <v>316</v>
      </c>
      <c r="F733" s="18" t="s">
        <v>1500</v>
      </c>
      <c r="G733" s="18" t="s">
        <v>1501</v>
      </c>
      <c r="H733" s="18" t="s">
        <v>626</v>
      </c>
      <c r="I733" s="18">
        <v>18242647610</v>
      </c>
      <c r="J733" s="18" t="s">
        <v>1500</v>
      </c>
      <c r="K733" s="18" t="s">
        <v>1502</v>
      </c>
      <c r="L733" s="18" t="s">
        <v>50</v>
      </c>
      <c r="M733" s="18">
        <v>13704108723</v>
      </c>
      <c r="N733" s="18" t="s">
        <v>1503</v>
      </c>
      <c r="O733" s="18" t="s">
        <v>1504</v>
      </c>
      <c r="P733" s="18">
        <v>15241035333</v>
      </c>
    </row>
    <row r="734" ht="40.5" spans="1:16">
      <c r="A734" s="11">
        <v>737</v>
      </c>
      <c r="B734" s="12" t="s">
        <v>1506</v>
      </c>
      <c r="C734" s="12" t="s">
        <v>1267</v>
      </c>
      <c r="D734" s="12" t="s">
        <v>1268</v>
      </c>
      <c r="E734" s="18" t="s">
        <v>316</v>
      </c>
      <c r="F734" s="18" t="s">
        <v>1437</v>
      </c>
      <c r="G734" s="18" t="s">
        <v>1438</v>
      </c>
      <c r="H734" s="18" t="s">
        <v>1271</v>
      </c>
      <c r="I734" s="18">
        <v>13470121006</v>
      </c>
      <c r="J734" s="18" t="s">
        <v>1439</v>
      </c>
      <c r="K734" s="18" t="s">
        <v>1440</v>
      </c>
      <c r="L734" s="18" t="s">
        <v>1441</v>
      </c>
      <c r="M734" s="18">
        <v>15141006611</v>
      </c>
      <c r="N734" s="18" t="s">
        <v>1442</v>
      </c>
      <c r="O734" s="18" t="s">
        <v>1507</v>
      </c>
      <c r="P734" s="18">
        <v>13358945676</v>
      </c>
    </row>
    <row r="735" ht="27" spans="1:16">
      <c r="A735" s="11">
        <v>738</v>
      </c>
      <c r="B735" s="12" t="s">
        <v>1508</v>
      </c>
      <c r="C735" s="12" t="s">
        <v>1267</v>
      </c>
      <c r="D735" s="12" t="s">
        <v>1268</v>
      </c>
      <c r="E735" s="18" t="s">
        <v>316</v>
      </c>
      <c r="F735" s="18" t="s">
        <v>1509</v>
      </c>
      <c r="G735" s="18" t="s">
        <v>1510</v>
      </c>
      <c r="H735" s="18" t="s">
        <v>626</v>
      </c>
      <c r="I735" s="18">
        <v>13654974878</v>
      </c>
      <c r="J735" s="18" t="s">
        <v>1454</v>
      </c>
      <c r="K735" s="18" t="s">
        <v>1455</v>
      </c>
      <c r="L735" s="18" t="s">
        <v>50</v>
      </c>
      <c r="M735" s="18">
        <v>13654974878</v>
      </c>
      <c r="N735" s="18" t="s">
        <v>1274</v>
      </c>
      <c r="O735" s="18" t="s">
        <v>1275</v>
      </c>
      <c r="P735" s="18">
        <v>18341011118</v>
      </c>
    </row>
    <row r="736" ht="40.5" spans="1:16">
      <c r="A736" s="11">
        <v>739</v>
      </c>
      <c r="B736" s="12" t="s">
        <v>1511</v>
      </c>
      <c r="C736" s="12" t="s">
        <v>1267</v>
      </c>
      <c r="D736" s="12" t="s">
        <v>1268</v>
      </c>
      <c r="E736" s="18" t="s">
        <v>316</v>
      </c>
      <c r="F736" s="18" t="s">
        <v>1437</v>
      </c>
      <c r="G736" s="18" t="s">
        <v>1438</v>
      </c>
      <c r="H736" s="18" t="s">
        <v>1271</v>
      </c>
      <c r="I736" s="18">
        <v>13470121006</v>
      </c>
      <c r="J736" s="18" t="s">
        <v>1439</v>
      </c>
      <c r="K736" s="18" t="s">
        <v>1440</v>
      </c>
      <c r="L736" s="18" t="s">
        <v>1441</v>
      </c>
      <c r="M736" s="18">
        <v>15141006611</v>
      </c>
      <c r="N736" s="18" t="s">
        <v>1442</v>
      </c>
      <c r="O736" s="18" t="s">
        <v>1443</v>
      </c>
      <c r="P736" s="18">
        <v>13358945676</v>
      </c>
    </row>
    <row r="737" ht="27" spans="1:16">
      <c r="A737" s="11">
        <v>740</v>
      </c>
      <c r="B737" s="12" t="s">
        <v>1512</v>
      </c>
      <c r="C737" s="12" t="s">
        <v>1267</v>
      </c>
      <c r="D737" s="12" t="s">
        <v>1268</v>
      </c>
      <c r="E737" s="18" t="s">
        <v>316</v>
      </c>
      <c r="F737" s="18" t="s">
        <v>1272</v>
      </c>
      <c r="G737" s="18" t="s">
        <v>1273</v>
      </c>
      <c r="H737" s="18" t="s">
        <v>1271</v>
      </c>
      <c r="I737" s="18">
        <v>18741363149</v>
      </c>
      <c r="J737" s="18" t="s">
        <v>1454</v>
      </c>
      <c r="K737" s="18" t="s">
        <v>1455</v>
      </c>
      <c r="L737" s="18" t="s">
        <v>50</v>
      </c>
      <c r="M737" s="18">
        <v>13654974878</v>
      </c>
      <c r="N737" s="18" t="s">
        <v>1274</v>
      </c>
      <c r="O737" s="18" t="s">
        <v>1275</v>
      </c>
      <c r="P737" s="18">
        <v>18341011118</v>
      </c>
    </row>
    <row r="738" ht="27" spans="1:16">
      <c r="A738" s="11">
        <v>741</v>
      </c>
      <c r="B738" s="12" t="s">
        <v>1513</v>
      </c>
      <c r="C738" s="12" t="s">
        <v>1267</v>
      </c>
      <c r="D738" s="12" t="s">
        <v>1268</v>
      </c>
      <c r="E738" s="18" t="s">
        <v>316</v>
      </c>
      <c r="F738" s="18" t="s">
        <v>1272</v>
      </c>
      <c r="G738" s="18" t="s">
        <v>1273</v>
      </c>
      <c r="H738" s="18" t="s">
        <v>1271</v>
      </c>
      <c r="I738" s="18">
        <v>18741363149</v>
      </c>
      <c r="J738" s="18" t="s">
        <v>1454</v>
      </c>
      <c r="K738" s="18" t="s">
        <v>1455</v>
      </c>
      <c r="L738" s="18" t="s">
        <v>50</v>
      </c>
      <c r="M738" s="18">
        <v>13654974878</v>
      </c>
      <c r="N738" s="18" t="s">
        <v>1274</v>
      </c>
      <c r="O738" s="18" t="s">
        <v>1275</v>
      </c>
      <c r="P738" s="18">
        <v>18341011118</v>
      </c>
    </row>
    <row r="739" ht="40.5" spans="1:16">
      <c r="A739" s="11">
        <v>742</v>
      </c>
      <c r="B739" s="12" t="s">
        <v>1514</v>
      </c>
      <c r="C739" s="12" t="s">
        <v>1267</v>
      </c>
      <c r="D739" s="12" t="s">
        <v>1268</v>
      </c>
      <c r="E739" s="18" t="s">
        <v>316</v>
      </c>
      <c r="F739" s="18" t="s">
        <v>1437</v>
      </c>
      <c r="G739" s="18" t="s">
        <v>1438</v>
      </c>
      <c r="H739" s="18" t="s">
        <v>1271</v>
      </c>
      <c r="I739" s="18">
        <v>13470121006</v>
      </c>
      <c r="J739" s="18" t="s">
        <v>1439</v>
      </c>
      <c r="K739" s="18" t="s">
        <v>1440</v>
      </c>
      <c r="L739" s="18" t="s">
        <v>1441</v>
      </c>
      <c r="M739" s="18">
        <v>15141006611</v>
      </c>
      <c r="N739" s="18" t="s">
        <v>1442</v>
      </c>
      <c r="O739" s="18" t="s">
        <v>1443</v>
      </c>
      <c r="P739" s="18">
        <v>13358945676</v>
      </c>
    </row>
    <row r="740" ht="27" spans="1:16">
      <c r="A740" s="11">
        <v>743</v>
      </c>
      <c r="B740" s="12" t="s">
        <v>1515</v>
      </c>
      <c r="C740" s="12" t="s">
        <v>1267</v>
      </c>
      <c r="D740" s="12" t="s">
        <v>1268</v>
      </c>
      <c r="E740" s="18" t="s">
        <v>316</v>
      </c>
      <c r="F740" s="18" t="s">
        <v>1272</v>
      </c>
      <c r="G740" s="18" t="s">
        <v>1273</v>
      </c>
      <c r="H740" s="18" t="s">
        <v>1271</v>
      </c>
      <c r="I740" s="18">
        <v>18741363149</v>
      </c>
      <c r="J740" s="18" t="s">
        <v>1454</v>
      </c>
      <c r="K740" s="18" t="s">
        <v>1455</v>
      </c>
      <c r="L740" s="18" t="s">
        <v>50</v>
      </c>
      <c r="M740" s="18">
        <v>13654974878</v>
      </c>
      <c r="N740" s="18" t="s">
        <v>1274</v>
      </c>
      <c r="O740" s="18" t="s">
        <v>1275</v>
      </c>
      <c r="P740" s="18">
        <v>18341011118</v>
      </c>
    </row>
    <row r="741" ht="27" spans="1:16">
      <c r="A741" s="11">
        <v>744</v>
      </c>
      <c r="B741" s="12" t="s">
        <v>1516</v>
      </c>
      <c r="C741" s="12" t="s">
        <v>1267</v>
      </c>
      <c r="D741" s="12" t="s">
        <v>1268</v>
      </c>
      <c r="E741" s="18" t="s">
        <v>316</v>
      </c>
      <c r="F741" s="18" t="s">
        <v>1371</v>
      </c>
      <c r="G741" s="18" t="s">
        <v>1372</v>
      </c>
      <c r="H741" s="18" t="s">
        <v>1271</v>
      </c>
      <c r="I741" s="29" t="s">
        <v>1373</v>
      </c>
      <c r="J741" s="18" t="s">
        <v>1374</v>
      </c>
      <c r="K741" s="18" t="s">
        <v>1375</v>
      </c>
      <c r="L741" s="18" t="s">
        <v>1376</v>
      </c>
      <c r="M741" s="18">
        <v>13941077771</v>
      </c>
      <c r="N741" s="18" t="s">
        <v>1377</v>
      </c>
      <c r="O741" s="18" t="s">
        <v>1517</v>
      </c>
      <c r="P741" s="18">
        <v>13904909499</v>
      </c>
    </row>
    <row r="742" ht="27" spans="1:16">
      <c r="A742" s="11">
        <v>745</v>
      </c>
      <c r="B742" s="12" t="s">
        <v>1518</v>
      </c>
      <c r="C742" s="12" t="s">
        <v>1267</v>
      </c>
      <c r="D742" s="12" t="s">
        <v>1519</v>
      </c>
      <c r="E742" s="18" t="s">
        <v>316</v>
      </c>
      <c r="F742" s="18" t="s">
        <v>1520</v>
      </c>
      <c r="G742" s="18" t="s">
        <v>1521</v>
      </c>
      <c r="H742" s="18" t="s">
        <v>1522</v>
      </c>
      <c r="I742" s="18">
        <v>15241049887</v>
      </c>
      <c r="J742" s="18" t="s">
        <v>1523</v>
      </c>
      <c r="K742" s="18" t="s">
        <v>1524</v>
      </c>
      <c r="L742" s="18" t="s">
        <v>50</v>
      </c>
      <c r="M742" s="18">
        <v>13065237144</v>
      </c>
      <c r="N742" s="18" t="s">
        <v>952</v>
      </c>
      <c r="O742" s="18" t="s">
        <v>1525</v>
      </c>
      <c r="P742" s="18">
        <v>77856688</v>
      </c>
    </row>
    <row r="743" ht="27" spans="1:16">
      <c r="A743" s="11">
        <v>746</v>
      </c>
      <c r="B743" s="12" t="s">
        <v>1526</v>
      </c>
      <c r="C743" s="12" t="s">
        <v>1267</v>
      </c>
      <c r="D743" s="12" t="s">
        <v>1519</v>
      </c>
      <c r="E743" s="18" t="s">
        <v>316</v>
      </c>
      <c r="F743" s="18" t="s">
        <v>1520</v>
      </c>
      <c r="G743" s="18" t="s">
        <v>1521</v>
      </c>
      <c r="H743" s="18" t="s">
        <v>1522</v>
      </c>
      <c r="I743" s="18">
        <v>15241049887</v>
      </c>
      <c r="J743" s="18" t="s">
        <v>1523</v>
      </c>
      <c r="K743" s="18" t="s">
        <v>1524</v>
      </c>
      <c r="L743" s="18" t="s">
        <v>50</v>
      </c>
      <c r="M743" s="18">
        <v>13065237144</v>
      </c>
      <c r="N743" s="18" t="s">
        <v>952</v>
      </c>
      <c r="O743" s="18" t="s">
        <v>1525</v>
      </c>
      <c r="P743" s="18">
        <v>77856688</v>
      </c>
    </row>
    <row r="744" ht="27" spans="1:16">
      <c r="A744" s="11">
        <v>747</v>
      </c>
      <c r="B744" s="12" t="s">
        <v>1527</v>
      </c>
      <c r="C744" s="12" t="s">
        <v>1267</v>
      </c>
      <c r="D744" s="12" t="s">
        <v>1519</v>
      </c>
      <c r="E744" s="18" t="s">
        <v>316</v>
      </c>
      <c r="F744" s="18" t="s">
        <v>1528</v>
      </c>
      <c r="G744" s="18" t="s">
        <v>1529</v>
      </c>
      <c r="H744" s="18" t="s">
        <v>1530</v>
      </c>
      <c r="I744" s="18">
        <v>15504105358</v>
      </c>
      <c r="J744" s="18" t="s">
        <v>1523</v>
      </c>
      <c r="K744" s="18" t="s">
        <v>1524</v>
      </c>
      <c r="L744" s="18" t="s">
        <v>50</v>
      </c>
      <c r="M744" s="18">
        <v>13065237144</v>
      </c>
      <c r="N744" s="18" t="s">
        <v>952</v>
      </c>
      <c r="O744" s="18" t="s">
        <v>1525</v>
      </c>
      <c r="P744" s="18">
        <v>77856688</v>
      </c>
    </row>
    <row r="745" ht="27" spans="1:16">
      <c r="A745" s="11">
        <v>748</v>
      </c>
      <c r="B745" s="12" t="s">
        <v>1531</v>
      </c>
      <c r="C745" s="12" t="s">
        <v>1267</v>
      </c>
      <c r="D745" s="12" t="s">
        <v>1519</v>
      </c>
      <c r="E745" s="18" t="s">
        <v>316</v>
      </c>
      <c r="F745" s="18" t="s">
        <v>1532</v>
      </c>
      <c r="G745" s="18" t="s">
        <v>1533</v>
      </c>
      <c r="H745" s="18" t="s">
        <v>1530</v>
      </c>
      <c r="I745" s="18">
        <v>18641092878</v>
      </c>
      <c r="J745" s="18" t="s">
        <v>1523</v>
      </c>
      <c r="K745" s="18" t="s">
        <v>1524</v>
      </c>
      <c r="L745" s="18" t="s">
        <v>50</v>
      </c>
      <c r="M745" s="18">
        <v>13065237144</v>
      </c>
      <c r="N745" s="18" t="s">
        <v>952</v>
      </c>
      <c r="O745" s="18" t="s">
        <v>1525</v>
      </c>
      <c r="P745" s="18">
        <v>77856688</v>
      </c>
    </row>
    <row r="746" ht="27" spans="1:16">
      <c r="A746" s="11">
        <v>749</v>
      </c>
      <c r="B746" s="12" t="s">
        <v>1534</v>
      </c>
      <c r="C746" s="12" t="s">
        <v>1267</v>
      </c>
      <c r="D746" s="12" t="s">
        <v>1519</v>
      </c>
      <c r="E746" s="18" t="s">
        <v>316</v>
      </c>
      <c r="F746" s="18" t="s">
        <v>1535</v>
      </c>
      <c r="G746" s="18" t="s">
        <v>1536</v>
      </c>
      <c r="H746" s="18" t="s">
        <v>1292</v>
      </c>
      <c r="I746" s="18">
        <v>15304902177</v>
      </c>
      <c r="J746" s="18" t="s">
        <v>1523</v>
      </c>
      <c r="K746" s="18" t="s">
        <v>1524</v>
      </c>
      <c r="L746" s="18" t="s">
        <v>50</v>
      </c>
      <c r="M746" s="18">
        <v>13065237144</v>
      </c>
      <c r="N746" s="18" t="s">
        <v>952</v>
      </c>
      <c r="O746" s="18" t="s">
        <v>1525</v>
      </c>
      <c r="P746" s="18">
        <v>77856688</v>
      </c>
    </row>
    <row r="747" ht="27" spans="1:16">
      <c r="A747" s="11">
        <v>750</v>
      </c>
      <c r="B747" s="12" t="s">
        <v>1537</v>
      </c>
      <c r="C747" s="12" t="s">
        <v>1267</v>
      </c>
      <c r="D747" s="12" t="s">
        <v>1519</v>
      </c>
      <c r="E747" s="18" t="s">
        <v>316</v>
      </c>
      <c r="F747" s="18" t="s">
        <v>1520</v>
      </c>
      <c r="G747" s="18" t="s">
        <v>1521</v>
      </c>
      <c r="H747" s="18" t="s">
        <v>1522</v>
      </c>
      <c r="I747" s="18">
        <v>15241049887</v>
      </c>
      <c r="J747" s="18" t="s">
        <v>1523</v>
      </c>
      <c r="K747" s="18" t="s">
        <v>1524</v>
      </c>
      <c r="L747" s="18" t="s">
        <v>50</v>
      </c>
      <c r="M747" s="18">
        <v>13065237144</v>
      </c>
      <c r="N747" s="18" t="s">
        <v>952</v>
      </c>
      <c r="O747" s="18" t="s">
        <v>1525</v>
      </c>
      <c r="P747" s="18">
        <v>77856688</v>
      </c>
    </row>
    <row r="748" ht="27" spans="1:16">
      <c r="A748" s="11">
        <v>751</v>
      </c>
      <c r="B748" s="12" t="s">
        <v>1538</v>
      </c>
      <c r="C748" s="12" t="s">
        <v>1267</v>
      </c>
      <c r="D748" s="12" t="s">
        <v>1519</v>
      </c>
      <c r="E748" s="18" t="s">
        <v>316</v>
      </c>
      <c r="F748" s="18" t="s">
        <v>1520</v>
      </c>
      <c r="G748" s="18" t="s">
        <v>1521</v>
      </c>
      <c r="H748" s="18" t="s">
        <v>1522</v>
      </c>
      <c r="I748" s="18">
        <v>15241049887</v>
      </c>
      <c r="J748" s="18" t="s">
        <v>1523</v>
      </c>
      <c r="K748" s="18" t="s">
        <v>1524</v>
      </c>
      <c r="L748" s="18" t="s">
        <v>50</v>
      </c>
      <c r="M748" s="18">
        <v>13065237144</v>
      </c>
      <c r="N748" s="18" t="s">
        <v>952</v>
      </c>
      <c r="O748" s="18" t="s">
        <v>1525</v>
      </c>
      <c r="P748" s="18">
        <v>77856688</v>
      </c>
    </row>
    <row r="749" ht="27" spans="1:16">
      <c r="A749" s="11">
        <v>752</v>
      </c>
      <c r="B749" s="12" t="s">
        <v>1539</v>
      </c>
      <c r="C749" s="12" t="s">
        <v>1267</v>
      </c>
      <c r="D749" s="12" t="s">
        <v>1519</v>
      </c>
      <c r="E749" s="18" t="s">
        <v>316</v>
      </c>
      <c r="F749" s="18" t="s">
        <v>1520</v>
      </c>
      <c r="G749" s="18" t="s">
        <v>1521</v>
      </c>
      <c r="H749" s="18" t="s">
        <v>1522</v>
      </c>
      <c r="I749" s="18">
        <v>15241049887</v>
      </c>
      <c r="J749" s="18" t="s">
        <v>1523</v>
      </c>
      <c r="K749" s="18" t="s">
        <v>1524</v>
      </c>
      <c r="L749" s="18" t="s">
        <v>50</v>
      </c>
      <c r="M749" s="18">
        <v>13065237144</v>
      </c>
      <c r="N749" s="18" t="s">
        <v>952</v>
      </c>
      <c r="O749" s="18" t="s">
        <v>1525</v>
      </c>
      <c r="P749" s="18">
        <v>77856688</v>
      </c>
    </row>
    <row r="750" ht="27" spans="1:16">
      <c r="A750" s="11">
        <v>753</v>
      </c>
      <c r="B750" s="12" t="s">
        <v>1540</v>
      </c>
      <c r="C750" s="12" t="s">
        <v>1267</v>
      </c>
      <c r="D750" s="12" t="s">
        <v>1519</v>
      </c>
      <c r="E750" s="18" t="s">
        <v>316</v>
      </c>
      <c r="F750" s="18" t="s">
        <v>1520</v>
      </c>
      <c r="G750" s="18" t="s">
        <v>1521</v>
      </c>
      <c r="H750" s="18" t="s">
        <v>1522</v>
      </c>
      <c r="I750" s="18">
        <v>15241049887</v>
      </c>
      <c r="J750" s="18" t="s">
        <v>1523</v>
      </c>
      <c r="K750" s="18" t="s">
        <v>1524</v>
      </c>
      <c r="L750" s="18" t="s">
        <v>50</v>
      </c>
      <c r="M750" s="18">
        <v>13065237144</v>
      </c>
      <c r="N750" s="18" t="s">
        <v>952</v>
      </c>
      <c r="O750" s="18" t="s">
        <v>1525</v>
      </c>
      <c r="P750" s="18">
        <v>77856688</v>
      </c>
    </row>
    <row r="751" ht="27" spans="1:16">
      <c r="A751" s="11">
        <v>754</v>
      </c>
      <c r="B751" s="12" t="s">
        <v>1541</v>
      </c>
      <c r="C751" s="12" t="s">
        <v>1267</v>
      </c>
      <c r="D751" s="12" t="s">
        <v>1519</v>
      </c>
      <c r="E751" s="18" t="s">
        <v>316</v>
      </c>
      <c r="F751" s="18" t="s">
        <v>1520</v>
      </c>
      <c r="G751" s="18" t="s">
        <v>1521</v>
      </c>
      <c r="H751" s="18" t="s">
        <v>1522</v>
      </c>
      <c r="I751" s="18">
        <v>15241049887</v>
      </c>
      <c r="J751" s="18" t="s">
        <v>1523</v>
      </c>
      <c r="K751" s="18" t="s">
        <v>1524</v>
      </c>
      <c r="L751" s="18" t="s">
        <v>50</v>
      </c>
      <c r="M751" s="18">
        <v>13065237144</v>
      </c>
      <c r="N751" s="18" t="s">
        <v>952</v>
      </c>
      <c r="O751" s="18" t="s">
        <v>1525</v>
      </c>
      <c r="P751" s="18">
        <v>77856688</v>
      </c>
    </row>
    <row r="752" ht="27" spans="1:16">
      <c r="A752" s="11">
        <v>755</v>
      </c>
      <c r="B752" s="12" t="s">
        <v>1542</v>
      </c>
      <c r="C752" s="12" t="s">
        <v>1267</v>
      </c>
      <c r="D752" s="12" t="s">
        <v>1519</v>
      </c>
      <c r="E752" s="18" t="s">
        <v>316</v>
      </c>
      <c r="F752" s="18" t="s">
        <v>1520</v>
      </c>
      <c r="G752" s="18" t="s">
        <v>1521</v>
      </c>
      <c r="H752" s="18" t="s">
        <v>1522</v>
      </c>
      <c r="I752" s="18">
        <v>15241049887</v>
      </c>
      <c r="J752" s="18" t="s">
        <v>1523</v>
      </c>
      <c r="K752" s="18" t="s">
        <v>1524</v>
      </c>
      <c r="L752" s="18" t="s">
        <v>50</v>
      </c>
      <c r="M752" s="18">
        <v>13065237144</v>
      </c>
      <c r="N752" s="18" t="s">
        <v>952</v>
      </c>
      <c r="O752" s="18" t="s">
        <v>1525</v>
      </c>
      <c r="P752" s="18">
        <v>77856688</v>
      </c>
    </row>
    <row r="753" ht="27" spans="1:16">
      <c r="A753" s="11">
        <v>756</v>
      </c>
      <c r="B753" s="12" t="s">
        <v>1543</v>
      </c>
      <c r="C753" s="12" t="s">
        <v>1267</v>
      </c>
      <c r="D753" s="12" t="s">
        <v>1370</v>
      </c>
      <c r="E753" s="18" t="s">
        <v>316</v>
      </c>
      <c r="F753" s="18" t="s">
        <v>1544</v>
      </c>
      <c r="G753" s="18" t="s">
        <v>1545</v>
      </c>
      <c r="H753" s="18" t="s">
        <v>950</v>
      </c>
      <c r="I753" s="18">
        <v>13904906139</v>
      </c>
      <c r="J753" s="18" t="s">
        <v>1546</v>
      </c>
      <c r="K753" s="18" t="s">
        <v>1547</v>
      </c>
      <c r="L753" s="18" t="s">
        <v>253</v>
      </c>
      <c r="M753" s="18">
        <v>18804103336</v>
      </c>
      <c r="N753" s="18" t="s">
        <v>1548</v>
      </c>
      <c r="O753" s="18" t="s">
        <v>1549</v>
      </c>
      <c r="P753" s="18">
        <v>18141000218</v>
      </c>
    </row>
    <row r="754" ht="40.5" spans="1:16">
      <c r="A754" s="11">
        <v>757</v>
      </c>
      <c r="B754" s="12" t="s">
        <v>1550</v>
      </c>
      <c r="C754" s="12" t="s">
        <v>1267</v>
      </c>
      <c r="D754" s="12" t="s">
        <v>1370</v>
      </c>
      <c r="E754" s="18" t="s">
        <v>316</v>
      </c>
      <c r="F754" s="18" t="s">
        <v>1551</v>
      </c>
      <c r="G754" s="18" t="s">
        <v>1372</v>
      </c>
      <c r="H754" s="18" t="s">
        <v>1271</v>
      </c>
      <c r="I754" s="29" t="s">
        <v>1373</v>
      </c>
      <c r="J754" s="18" t="s">
        <v>1374</v>
      </c>
      <c r="K754" s="18" t="s">
        <v>1375</v>
      </c>
      <c r="L754" s="18" t="s">
        <v>1376</v>
      </c>
      <c r="M754" s="18">
        <v>13941077771</v>
      </c>
      <c r="N754" s="18" t="s">
        <v>1377</v>
      </c>
      <c r="O754" s="18" t="s">
        <v>1378</v>
      </c>
      <c r="P754" s="18">
        <v>13904909499</v>
      </c>
    </row>
    <row r="755" ht="27" spans="1:16">
      <c r="A755" s="11">
        <v>758</v>
      </c>
      <c r="B755" s="12" t="s">
        <v>1552</v>
      </c>
      <c r="C755" s="12" t="s">
        <v>1553</v>
      </c>
      <c r="D755" s="12" t="s">
        <v>1554</v>
      </c>
      <c r="E755" s="18" t="s">
        <v>425</v>
      </c>
      <c r="F755" s="18" t="s">
        <v>1555</v>
      </c>
      <c r="G755" s="18" t="s">
        <v>1556</v>
      </c>
      <c r="H755" s="18" t="s">
        <v>646</v>
      </c>
      <c r="I755" s="18">
        <v>13842181228</v>
      </c>
      <c r="J755" s="18" t="s">
        <v>1557</v>
      </c>
      <c r="K755" s="18" t="s">
        <v>1558</v>
      </c>
      <c r="L755" s="18" t="s">
        <v>23</v>
      </c>
      <c r="M755" s="18">
        <v>13704211091</v>
      </c>
      <c r="N755" s="18" t="s">
        <v>1559</v>
      </c>
      <c r="O755" s="18" t="s">
        <v>741</v>
      </c>
      <c r="P755" s="18">
        <v>13384216767</v>
      </c>
    </row>
    <row r="756" ht="27" spans="1:16">
      <c r="A756" s="11">
        <v>759</v>
      </c>
      <c r="B756" s="12" t="s">
        <v>1560</v>
      </c>
      <c r="C756" s="12" t="s">
        <v>1553</v>
      </c>
      <c r="D756" s="12" t="s">
        <v>1561</v>
      </c>
      <c r="E756" s="18" t="s">
        <v>425</v>
      </c>
      <c r="F756" s="18" t="s">
        <v>1562</v>
      </c>
      <c r="G756" s="18" t="s">
        <v>1563</v>
      </c>
      <c r="H756" s="18" t="s">
        <v>646</v>
      </c>
      <c r="I756" s="18">
        <v>13942162858</v>
      </c>
      <c r="J756" s="18" t="s">
        <v>1564</v>
      </c>
      <c r="K756" s="18" t="s">
        <v>1565</v>
      </c>
      <c r="L756" s="18" t="s">
        <v>23</v>
      </c>
      <c r="M756" s="18" t="s">
        <v>1566</v>
      </c>
      <c r="N756" s="18" t="s">
        <v>1567</v>
      </c>
      <c r="O756" s="18" t="s">
        <v>274</v>
      </c>
      <c r="P756" s="18" t="s">
        <v>1568</v>
      </c>
    </row>
    <row r="757" ht="27" spans="1:16">
      <c r="A757" s="11">
        <v>760</v>
      </c>
      <c r="B757" s="12" t="s">
        <v>1569</v>
      </c>
      <c r="C757" s="12" t="s">
        <v>1553</v>
      </c>
      <c r="D757" s="12" t="s">
        <v>1561</v>
      </c>
      <c r="E757" s="18" t="s">
        <v>425</v>
      </c>
      <c r="F757" s="18" t="s">
        <v>1570</v>
      </c>
      <c r="G757" s="18" t="s">
        <v>1563</v>
      </c>
      <c r="H757" s="18" t="s">
        <v>646</v>
      </c>
      <c r="I757" s="18">
        <v>13942162858</v>
      </c>
      <c r="J757" s="18" t="s">
        <v>1564</v>
      </c>
      <c r="K757" s="18" t="s">
        <v>1565</v>
      </c>
      <c r="L757" s="18" t="s">
        <v>23</v>
      </c>
      <c r="M757" s="18" t="s">
        <v>1566</v>
      </c>
      <c r="N757" s="18" t="s">
        <v>1571</v>
      </c>
      <c r="O757" s="18" t="s">
        <v>274</v>
      </c>
      <c r="P757" s="18" t="s">
        <v>1572</v>
      </c>
    </row>
    <row r="758" ht="27" spans="1:16">
      <c r="A758" s="11">
        <v>761</v>
      </c>
      <c r="B758" s="12" t="s">
        <v>1573</v>
      </c>
      <c r="C758" s="12" t="s">
        <v>1553</v>
      </c>
      <c r="D758" s="12" t="s">
        <v>1561</v>
      </c>
      <c r="E758" s="18" t="s">
        <v>425</v>
      </c>
      <c r="F758" s="18" t="s">
        <v>1574</v>
      </c>
      <c r="G758" s="18" t="s">
        <v>1563</v>
      </c>
      <c r="H758" s="18" t="s">
        <v>646</v>
      </c>
      <c r="I758" s="18">
        <v>13942162858</v>
      </c>
      <c r="J758" s="18" t="s">
        <v>1564</v>
      </c>
      <c r="K758" s="18" t="s">
        <v>1565</v>
      </c>
      <c r="L758" s="18" t="s">
        <v>23</v>
      </c>
      <c r="M758" s="18" t="s">
        <v>1566</v>
      </c>
      <c r="N758" s="18" t="s">
        <v>1575</v>
      </c>
      <c r="O758" s="18" t="s">
        <v>39</v>
      </c>
      <c r="P758" s="18" t="s">
        <v>1576</v>
      </c>
    </row>
    <row r="759" ht="27" spans="1:16">
      <c r="A759" s="11">
        <v>762</v>
      </c>
      <c r="B759" s="12" t="s">
        <v>1577</v>
      </c>
      <c r="C759" s="12" t="s">
        <v>1553</v>
      </c>
      <c r="D759" s="12" t="s">
        <v>1561</v>
      </c>
      <c r="E759" s="18" t="s">
        <v>425</v>
      </c>
      <c r="F759" s="18" t="s">
        <v>1578</v>
      </c>
      <c r="G759" s="18" t="s">
        <v>1579</v>
      </c>
      <c r="H759" s="18" t="s">
        <v>581</v>
      </c>
      <c r="I759" s="18">
        <v>13842135811</v>
      </c>
      <c r="J759" s="18" t="s">
        <v>1564</v>
      </c>
      <c r="K759" s="18" t="s">
        <v>1565</v>
      </c>
      <c r="L759" s="18" t="s">
        <v>23</v>
      </c>
      <c r="M759" s="18" t="s">
        <v>1566</v>
      </c>
      <c r="N759" s="18" t="s">
        <v>1580</v>
      </c>
      <c r="O759" s="18" t="s">
        <v>274</v>
      </c>
      <c r="P759" s="18">
        <v>15904215234</v>
      </c>
    </row>
    <row r="760" spans="1:16">
      <c r="A760" s="11">
        <v>763</v>
      </c>
      <c r="B760" s="12" t="s">
        <v>1581</v>
      </c>
      <c r="C760" s="12" t="s">
        <v>1553</v>
      </c>
      <c r="D760" s="12" t="s">
        <v>1582</v>
      </c>
      <c r="E760" s="18" t="s">
        <v>425</v>
      </c>
      <c r="F760" s="18" t="s">
        <v>1583</v>
      </c>
      <c r="G760" s="18" t="s">
        <v>1584</v>
      </c>
      <c r="H760" s="18" t="s">
        <v>646</v>
      </c>
      <c r="I760" s="18" t="s">
        <v>1585</v>
      </c>
      <c r="J760" s="18" t="s">
        <v>1586</v>
      </c>
      <c r="K760" s="18" t="s">
        <v>1587</v>
      </c>
      <c r="L760" s="18" t="s">
        <v>23</v>
      </c>
      <c r="M760" s="18">
        <v>13842142637</v>
      </c>
      <c r="N760" s="18" t="s">
        <v>1588</v>
      </c>
      <c r="O760" s="18" t="s">
        <v>1589</v>
      </c>
      <c r="P760" s="18">
        <v>13842147100</v>
      </c>
    </row>
    <row r="761" spans="1:16">
      <c r="A761" s="11">
        <v>764</v>
      </c>
      <c r="B761" s="12" t="s">
        <v>1590</v>
      </c>
      <c r="C761" s="12" t="s">
        <v>1553</v>
      </c>
      <c r="D761" s="12" t="s">
        <v>1582</v>
      </c>
      <c r="E761" s="18" t="s">
        <v>425</v>
      </c>
      <c r="F761" s="18" t="s">
        <v>1591</v>
      </c>
      <c r="G761" s="18" t="s">
        <v>1592</v>
      </c>
      <c r="H761" s="18" t="s">
        <v>646</v>
      </c>
      <c r="I761" s="18">
        <v>13634927620</v>
      </c>
      <c r="J761" s="18" t="s">
        <v>1586</v>
      </c>
      <c r="K761" s="18" t="s">
        <v>1587</v>
      </c>
      <c r="L761" s="18" t="s">
        <v>23</v>
      </c>
      <c r="M761" s="18">
        <v>13842142637</v>
      </c>
      <c r="N761" s="18" t="s">
        <v>1588</v>
      </c>
      <c r="O761" s="18" t="s">
        <v>1589</v>
      </c>
      <c r="P761" s="18">
        <v>13842147100</v>
      </c>
    </row>
    <row r="762" spans="1:16">
      <c r="A762" s="11">
        <v>765</v>
      </c>
      <c r="B762" s="12" t="s">
        <v>1593</v>
      </c>
      <c r="C762" s="12" t="s">
        <v>1553</v>
      </c>
      <c r="D762" s="12" t="s">
        <v>1582</v>
      </c>
      <c r="E762" s="18" t="s">
        <v>425</v>
      </c>
      <c r="F762" s="18" t="s">
        <v>1583</v>
      </c>
      <c r="G762" s="18" t="s">
        <v>1584</v>
      </c>
      <c r="H762" s="18" t="s">
        <v>646</v>
      </c>
      <c r="I762" s="18" t="s">
        <v>1585</v>
      </c>
      <c r="J762" s="18" t="s">
        <v>1586</v>
      </c>
      <c r="K762" s="18" t="s">
        <v>1587</v>
      </c>
      <c r="L762" s="18" t="s">
        <v>23</v>
      </c>
      <c r="M762" s="18">
        <v>13842142637</v>
      </c>
      <c r="N762" s="18" t="s">
        <v>1588</v>
      </c>
      <c r="O762" s="18" t="s">
        <v>1589</v>
      </c>
      <c r="P762" s="18">
        <v>13842147100</v>
      </c>
    </row>
    <row r="763" spans="1:16">
      <c r="A763" s="11">
        <v>766</v>
      </c>
      <c r="B763" s="12" t="s">
        <v>1594</v>
      </c>
      <c r="C763" s="12" t="s">
        <v>1553</v>
      </c>
      <c r="D763" s="12" t="s">
        <v>1582</v>
      </c>
      <c r="E763" s="18" t="s">
        <v>425</v>
      </c>
      <c r="F763" s="18" t="s">
        <v>1595</v>
      </c>
      <c r="G763" s="18" t="s">
        <v>1596</v>
      </c>
      <c r="H763" s="18" t="s">
        <v>646</v>
      </c>
      <c r="I763" s="18">
        <v>15642443329</v>
      </c>
      <c r="J763" s="18" t="s">
        <v>1586</v>
      </c>
      <c r="K763" s="18" t="s">
        <v>1587</v>
      </c>
      <c r="L763" s="18" t="s">
        <v>23</v>
      </c>
      <c r="M763" s="18">
        <v>13942197765</v>
      </c>
      <c r="N763" s="18" t="s">
        <v>1588</v>
      </c>
      <c r="O763" s="18" t="s">
        <v>1589</v>
      </c>
      <c r="P763" s="18">
        <v>13842147100</v>
      </c>
    </row>
    <row r="764" spans="1:16">
      <c r="A764" s="11">
        <v>767</v>
      </c>
      <c r="B764" s="12" t="s">
        <v>1597</v>
      </c>
      <c r="C764" s="12" t="s">
        <v>1553</v>
      </c>
      <c r="D764" s="12" t="s">
        <v>1582</v>
      </c>
      <c r="E764" s="18" t="s">
        <v>17</v>
      </c>
      <c r="F764" s="18" t="s">
        <v>1598</v>
      </c>
      <c r="G764" s="18" t="s">
        <v>1599</v>
      </c>
      <c r="H764" s="18" t="s">
        <v>646</v>
      </c>
      <c r="I764" s="18">
        <v>13634922682</v>
      </c>
      <c r="J764" s="18" t="s">
        <v>1586</v>
      </c>
      <c r="K764" s="18" t="s">
        <v>1587</v>
      </c>
      <c r="L764" s="18" t="s">
        <v>23</v>
      </c>
      <c r="M764" s="18">
        <v>13942197765</v>
      </c>
      <c r="N764" s="18" t="s">
        <v>1588</v>
      </c>
      <c r="O764" s="18" t="s">
        <v>1589</v>
      </c>
      <c r="P764" s="18">
        <v>13842147100</v>
      </c>
    </row>
    <row r="765" spans="1:16">
      <c r="A765" s="11">
        <v>768</v>
      </c>
      <c r="B765" s="12" t="s">
        <v>1600</v>
      </c>
      <c r="C765" s="12" t="s">
        <v>1553</v>
      </c>
      <c r="D765" s="12" t="s">
        <v>1582</v>
      </c>
      <c r="E765" s="18" t="s">
        <v>17</v>
      </c>
      <c r="F765" s="18" t="s">
        <v>1601</v>
      </c>
      <c r="G765" s="18" t="s">
        <v>1602</v>
      </c>
      <c r="H765" s="18" t="s">
        <v>39</v>
      </c>
      <c r="I765" s="18">
        <v>13942186188</v>
      </c>
      <c r="J765" s="18" t="s">
        <v>1586</v>
      </c>
      <c r="K765" s="18" t="s">
        <v>1587</v>
      </c>
      <c r="L765" s="18" t="s">
        <v>23</v>
      </c>
      <c r="M765" s="18">
        <v>13942197765</v>
      </c>
      <c r="N765" s="18" t="s">
        <v>1588</v>
      </c>
      <c r="O765" s="18" t="s">
        <v>1589</v>
      </c>
      <c r="P765" s="18">
        <v>13842147100</v>
      </c>
    </row>
    <row r="766" spans="1:16">
      <c r="A766" s="11">
        <v>769</v>
      </c>
      <c r="B766" s="12" t="s">
        <v>1603</v>
      </c>
      <c r="C766" s="12" t="s">
        <v>1553</v>
      </c>
      <c r="D766" s="12" t="s">
        <v>1582</v>
      </c>
      <c r="E766" s="18" t="s">
        <v>17</v>
      </c>
      <c r="F766" s="18" t="s">
        <v>1601</v>
      </c>
      <c r="G766" s="18" t="s">
        <v>1602</v>
      </c>
      <c r="H766" s="18" t="s">
        <v>39</v>
      </c>
      <c r="I766" s="18">
        <v>13942186188</v>
      </c>
      <c r="J766" s="18" t="s">
        <v>1586</v>
      </c>
      <c r="K766" s="18" t="s">
        <v>1587</v>
      </c>
      <c r="L766" s="18" t="s">
        <v>23</v>
      </c>
      <c r="M766" s="18">
        <v>13942197765</v>
      </c>
      <c r="N766" s="18" t="s">
        <v>1588</v>
      </c>
      <c r="O766" s="18" t="s">
        <v>1589</v>
      </c>
      <c r="P766" s="18">
        <v>13842147100</v>
      </c>
    </row>
    <row r="767" spans="1:16">
      <c r="A767" s="11">
        <v>770</v>
      </c>
      <c r="B767" s="12" t="s">
        <v>1604</v>
      </c>
      <c r="C767" s="12" t="s">
        <v>1553</v>
      </c>
      <c r="D767" s="12" t="s">
        <v>1582</v>
      </c>
      <c r="E767" s="18" t="s">
        <v>17</v>
      </c>
      <c r="F767" s="18" t="s">
        <v>1605</v>
      </c>
      <c r="G767" s="18" t="s">
        <v>1606</v>
      </c>
      <c r="H767" s="18" t="s">
        <v>646</v>
      </c>
      <c r="I767" s="18" t="s">
        <v>1607</v>
      </c>
      <c r="J767" s="18" t="s">
        <v>1586</v>
      </c>
      <c r="K767" s="18" t="s">
        <v>1587</v>
      </c>
      <c r="L767" s="18" t="s">
        <v>23</v>
      </c>
      <c r="M767" s="18">
        <v>13942197765</v>
      </c>
      <c r="N767" s="18" t="s">
        <v>1588</v>
      </c>
      <c r="O767" s="18" t="s">
        <v>1589</v>
      </c>
      <c r="P767" s="18">
        <v>13842147100</v>
      </c>
    </row>
    <row r="768" spans="1:16">
      <c r="A768" s="11">
        <v>771</v>
      </c>
      <c r="B768" s="12" t="s">
        <v>1608</v>
      </c>
      <c r="C768" s="12" t="s">
        <v>1553</v>
      </c>
      <c r="D768" s="12" t="s">
        <v>1582</v>
      </c>
      <c r="E768" s="18" t="s">
        <v>106</v>
      </c>
      <c r="F768" s="18" t="s">
        <v>1598</v>
      </c>
      <c r="G768" s="18" t="s">
        <v>1599</v>
      </c>
      <c r="H768" s="18" t="s">
        <v>646</v>
      </c>
      <c r="I768" s="18">
        <v>13634922682</v>
      </c>
      <c r="J768" s="18" t="s">
        <v>1586</v>
      </c>
      <c r="K768" s="18" t="s">
        <v>1587</v>
      </c>
      <c r="L768" s="18" t="s">
        <v>23</v>
      </c>
      <c r="M768" s="18">
        <v>13942197765</v>
      </c>
      <c r="N768" s="18" t="s">
        <v>1609</v>
      </c>
      <c r="O768" s="18" t="s">
        <v>274</v>
      </c>
      <c r="P768" s="18">
        <v>18242166781</v>
      </c>
    </row>
    <row r="769" spans="1:16">
      <c r="A769" s="11">
        <v>772</v>
      </c>
      <c r="B769" s="12" t="s">
        <v>1610</v>
      </c>
      <c r="C769" s="12" t="s">
        <v>1553</v>
      </c>
      <c r="D769" s="12" t="s">
        <v>1582</v>
      </c>
      <c r="E769" s="18" t="s">
        <v>106</v>
      </c>
      <c r="F769" s="18" t="s">
        <v>1598</v>
      </c>
      <c r="G769" s="18" t="s">
        <v>1599</v>
      </c>
      <c r="H769" s="18" t="s">
        <v>646</v>
      </c>
      <c r="I769" s="18">
        <v>13634922682</v>
      </c>
      <c r="J769" s="18" t="s">
        <v>1586</v>
      </c>
      <c r="K769" s="18" t="s">
        <v>1587</v>
      </c>
      <c r="L769" s="18" t="s">
        <v>23</v>
      </c>
      <c r="M769" s="18">
        <v>13942197765</v>
      </c>
      <c r="N769" s="18" t="s">
        <v>1609</v>
      </c>
      <c r="O769" s="18" t="s">
        <v>274</v>
      </c>
      <c r="P769" s="18">
        <v>18242166781</v>
      </c>
    </row>
    <row r="770" spans="1:16">
      <c r="A770" s="11">
        <v>773</v>
      </c>
      <c r="B770" s="12" t="s">
        <v>1611</v>
      </c>
      <c r="C770" s="12" t="s">
        <v>1553</v>
      </c>
      <c r="D770" s="12" t="s">
        <v>1582</v>
      </c>
      <c r="E770" s="18" t="s">
        <v>106</v>
      </c>
      <c r="F770" s="18" t="s">
        <v>1605</v>
      </c>
      <c r="G770" s="18" t="s">
        <v>1606</v>
      </c>
      <c r="H770" s="18" t="s">
        <v>646</v>
      </c>
      <c r="I770" s="18" t="s">
        <v>1607</v>
      </c>
      <c r="J770" s="18" t="s">
        <v>1586</v>
      </c>
      <c r="K770" s="18" t="s">
        <v>1587</v>
      </c>
      <c r="L770" s="18" t="s">
        <v>23</v>
      </c>
      <c r="M770" s="18">
        <v>13942197765</v>
      </c>
      <c r="N770" s="18" t="s">
        <v>1612</v>
      </c>
      <c r="O770" s="18" t="s">
        <v>274</v>
      </c>
      <c r="P770" s="18" t="s">
        <v>1613</v>
      </c>
    </row>
    <row r="771" spans="1:16">
      <c r="A771" s="11">
        <v>774</v>
      </c>
      <c r="B771" s="12" t="s">
        <v>1614</v>
      </c>
      <c r="C771" s="12" t="s">
        <v>1553</v>
      </c>
      <c r="D771" s="12" t="s">
        <v>1582</v>
      </c>
      <c r="E771" s="18" t="s">
        <v>106</v>
      </c>
      <c r="F771" s="18" t="s">
        <v>1605</v>
      </c>
      <c r="G771" s="18" t="s">
        <v>1606</v>
      </c>
      <c r="H771" s="18" t="s">
        <v>646</v>
      </c>
      <c r="I771" s="18" t="s">
        <v>1607</v>
      </c>
      <c r="J771" s="18" t="s">
        <v>1586</v>
      </c>
      <c r="K771" s="18" t="s">
        <v>1587</v>
      </c>
      <c r="L771" s="18" t="s">
        <v>23</v>
      </c>
      <c r="M771" s="18">
        <v>13942197765</v>
      </c>
      <c r="N771" s="18" t="s">
        <v>1612</v>
      </c>
      <c r="O771" s="18" t="s">
        <v>274</v>
      </c>
      <c r="P771" s="18" t="s">
        <v>1613</v>
      </c>
    </row>
    <row r="772" spans="1:16">
      <c r="A772" s="11">
        <v>775</v>
      </c>
      <c r="B772" s="12" t="s">
        <v>1615</v>
      </c>
      <c r="C772" s="12" t="s">
        <v>1553</v>
      </c>
      <c r="D772" s="12" t="s">
        <v>1582</v>
      </c>
      <c r="E772" s="18" t="s">
        <v>106</v>
      </c>
      <c r="F772" s="18" t="s">
        <v>1598</v>
      </c>
      <c r="G772" s="18" t="s">
        <v>1599</v>
      </c>
      <c r="H772" s="18" t="s">
        <v>646</v>
      </c>
      <c r="I772" s="18">
        <v>13634922682</v>
      </c>
      <c r="J772" s="18" t="s">
        <v>1586</v>
      </c>
      <c r="K772" s="18" t="s">
        <v>1587</v>
      </c>
      <c r="L772" s="18" t="s">
        <v>23</v>
      </c>
      <c r="M772" s="18">
        <v>13942197765</v>
      </c>
      <c r="N772" s="18" t="s">
        <v>1609</v>
      </c>
      <c r="O772" s="18" t="s">
        <v>274</v>
      </c>
      <c r="P772" s="18">
        <v>18242166781</v>
      </c>
    </row>
    <row r="773" spans="1:16">
      <c r="A773" s="11">
        <v>776</v>
      </c>
      <c r="B773" s="12" t="s">
        <v>1616</v>
      </c>
      <c r="C773" s="12" t="s">
        <v>1553</v>
      </c>
      <c r="D773" s="12" t="s">
        <v>1582</v>
      </c>
      <c r="E773" s="18" t="s">
        <v>106</v>
      </c>
      <c r="F773" s="18" t="s">
        <v>1605</v>
      </c>
      <c r="G773" s="18" t="s">
        <v>1606</v>
      </c>
      <c r="H773" s="18" t="s">
        <v>646</v>
      </c>
      <c r="I773" s="18" t="s">
        <v>1607</v>
      </c>
      <c r="J773" s="18" t="s">
        <v>1586</v>
      </c>
      <c r="K773" s="18" t="s">
        <v>1587</v>
      </c>
      <c r="L773" s="18" t="s">
        <v>23</v>
      </c>
      <c r="M773" s="18">
        <v>13942197765</v>
      </c>
      <c r="N773" s="18" t="s">
        <v>1612</v>
      </c>
      <c r="O773" s="18" t="s">
        <v>274</v>
      </c>
      <c r="P773" s="18" t="s">
        <v>1613</v>
      </c>
    </row>
    <row r="774" ht="27" spans="1:16">
      <c r="A774" s="11">
        <v>777</v>
      </c>
      <c r="B774" s="12" t="s">
        <v>1617</v>
      </c>
      <c r="C774" s="12" t="s">
        <v>1553</v>
      </c>
      <c r="D774" s="12" t="s">
        <v>1582</v>
      </c>
      <c r="E774" s="18" t="s">
        <v>106</v>
      </c>
      <c r="F774" s="18" t="s">
        <v>1618</v>
      </c>
      <c r="G774" s="18" t="s">
        <v>1619</v>
      </c>
      <c r="H774" s="18" t="s">
        <v>646</v>
      </c>
      <c r="I774" s="18" t="s">
        <v>1620</v>
      </c>
      <c r="J774" s="18" t="s">
        <v>1586</v>
      </c>
      <c r="K774" s="18" t="s">
        <v>1587</v>
      </c>
      <c r="L774" s="18" t="s">
        <v>23</v>
      </c>
      <c r="M774" s="18">
        <v>13942197765</v>
      </c>
      <c r="N774" s="18" t="s">
        <v>1621</v>
      </c>
      <c r="O774" s="18" t="s">
        <v>274</v>
      </c>
      <c r="P774" s="18">
        <v>15724671000</v>
      </c>
    </row>
    <row r="775" spans="1:16">
      <c r="A775" s="11">
        <v>778</v>
      </c>
      <c r="B775" s="12" t="s">
        <v>1622</v>
      </c>
      <c r="C775" s="12" t="s">
        <v>1553</v>
      </c>
      <c r="D775" s="12" t="s">
        <v>1582</v>
      </c>
      <c r="E775" s="18" t="s">
        <v>106</v>
      </c>
      <c r="F775" s="18" t="s">
        <v>1623</v>
      </c>
      <c r="G775" s="18" t="s">
        <v>1624</v>
      </c>
      <c r="H775" s="18" t="s">
        <v>646</v>
      </c>
      <c r="I775" s="18" t="s">
        <v>1625</v>
      </c>
      <c r="J775" s="18" t="s">
        <v>1586</v>
      </c>
      <c r="K775" s="18" t="s">
        <v>1587</v>
      </c>
      <c r="L775" s="18" t="s">
        <v>23</v>
      </c>
      <c r="M775" s="18">
        <v>13942197765</v>
      </c>
      <c r="N775" s="18" t="s">
        <v>1626</v>
      </c>
      <c r="O775" s="18" t="s">
        <v>506</v>
      </c>
      <c r="P775" s="18">
        <v>15042888166</v>
      </c>
    </row>
    <row r="776" spans="1:16">
      <c r="A776" s="11">
        <v>779</v>
      </c>
      <c r="B776" s="12" t="s">
        <v>1627</v>
      </c>
      <c r="C776" s="12" t="s">
        <v>1553</v>
      </c>
      <c r="D776" s="12" t="s">
        <v>1628</v>
      </c>
      <c r="E776" s="18" t="s">
        <v>121</v>
      </c>
      <c r="F776" s="18" t="s">
        <v>1629</v>
      </c>
      <c r="G776" s="18" t="s">
        <v>1630</v>
      </c>
      <c r="H776" s="18" t="s">
        <v>253</v>
      </c>
      <c r="I776" s="18">
        <v>13842185699</v>
      </c>
      <c r="J776" s="18" t="s">
        <v>1631</v>
      </c>
      <c r="K776" s="18" t="s">
        <v>1632</v>
      </c>
      <c r="L776" s="18" t="s">
        <v>23</v>
      </c>
      <c r="M776" s="18">
        <v>13591862516</v>
      </c>
      <c r="N776" s="18" t="s">
        <v>1633</v>
      </c>
      <c r="O776" s="18" t="s">
        <v>25</v>
      </c>
      <c r="P776" s="18" t="s">
        <v>1634</v>
      </c>
    </row>
    <row r="777" ht="27" spans="1:16">
      <c r="A777" s="11">
        <v>780</v>
      </c>
      <c r="B777" s="12" t="s">
        <v>1635</v>
      </c>
      <c r="C777" s="12" t="s">
        <v>1553</v>
      </c>
      <c r="D777" s="12" t="s">
        <v>1628</v>
      </c>
      <c r="E777" s="18" t="s">
        <v>121</v>
      </c>
      <c r="F777" s="18" t="s">
        <v>1629</v>
      </c>
      <c r="G777" s="18" t="s">
        <v>1630</v>
      </c>
      <c r="H777" s="18" t="s">
        <v>253</v>
      </c>
      <c r="I777" s="18">
        <v>13842185699</v>
      </c>
      <c r="J777" s="18" t="s">
        <v>1631</v>
      </c>
      <c r="K777" s="18" t="s">
        <v>1632</v>
      </c>
      <c r="L777" s="18" t="s">
        <v>23</v>
      </c>
      <c r="M777" s="18">
        <v>13591862516</v>
      </c>
      <c r="N777" s="18" t="s">
        <v>1633</v>
      </c>
      <c r="O777" s="18" t="s">
        <v>25</v>
      </c>
      <c r="P777" s="18" t="s">
        <v>1634</v>
      </c>
    </row>
    <row r="778" ht="27" spans="1:16">
      <c r="A778" s="11">
        <v>781</v>
      </c>
      <c r="B778" s="12" t="s">
        <v>1636</v>
      </c>
      <c r="C778" s="12" t="s">
        <v>1553</v>
      </c>
      <c r="D778" s="12" t="s">
        <v>1628</v>
      </c>
      <c r="E778" s="18" t="s">
        <v>106</v>
      </c>
      <c r="F778" s="18" t="s">
        <v>1629</v>
      </c>
      <c r="G778" s="18" t="s">
        <v>1630</v>
      </c>
      <c r="H778" s="18" t="s">
        <v>253</v>
      </c>
      <c r="I778" s="18">
        <v>13842185699</v>
      </c>
      <c r="J778" s="18" t="s">
        <v>1631</v>
      </c>
      <c r="K778" s="18" t="s">
        <v>1632</v>
      </c>
      <c r="L778" s="18" t="s">
        <v>23</v>
      </c>
      <c r="M778" s="18">
        <v>13591862516</v>
      </c>
      <c r="N778" s="18" t="s">
        <v>1633</v>
      </c>
      <c r="O778" s="18" t="s">
        <v>25</v>
      </c>
      <c r="P778" s="18" t="s">
        <v>1634</v>
      </c>
    </row>
    <row r="779" ht="40.5" spans="1:16">
      <c r="A779" s="11">
        <v>782</v>
      </c>
      <c r="B779" s="12" t="s">
        <v>1637</v>
      </c>
      <c r="C779" s="12" t="s">
        <v>1553</v>
      </c>
      <c r="D779" s="12" t="s">
        <v>1628</v>
      </c>
      <c r="E779" s="18" t="s">
        <v>106</v>
      </c>
      <c r="F779" s="18" t="s">
        <v>1629</v>
      </c>
      <c r="G779" s="18" t="s">
        <v>1630</v>
      </c>
      <c r="H779" s="18" t="s">
        <v>253</v>
      </c>
      <c r="I779" s="18">
        <v>13842185699</v>
      </c>
      <c r="J779" s="18" t="s">
        <v>1631</v>
      </c>
      <c r="K779" s="18" t="s">
        <v>1632</v>
      </c>
      <c r="L779" s="18" t="s">
        <v>23</v>
      </c>
      <c r="M779" s="18">
        <v>13591862516</v>
      </c>
      <c r="N779" s="18" t="s">
        <v>1633</v>
      </c>
      <c r="O779" s="18" t="s">
        <v>25</v>
      </c>
      <c r="P779" s="18" t="s">
        <v>1634</v>
      </c>
    </row>
    <row r="780" ht="27" spans="1:16">
      <c r="A780" s="11">
        <v>783</v>
      </c>
      <c r="B780" s="12" t="s">
        <v>1638</v>
      </c>
      <c r="C780" s="12" t="s">
        <v>1553</v>
      </c>
      <c r="D780" s="12" t="s">
        <v>1628</v>
      </c>
      <c r="E780" s="18" t="s">
        <v>106</v>
      </c>
      <c r="F780" s="18" t="s">
        <v>1629</v>
      </c>
      <c r="G780" s="18" t="s">
        <v>1630</v>
      </c>
      <c r="H780" s="18" t="s">
        <v>253</v>
      </c>
      <c r="I780" s="18">
        <v>13842185699</v>
      </c>
      <c r="J780" s="18" t="s">
        <v>1631</v>
      </c>
      <c r="K780" s="18" t="s">
        <v>1632</v>
      </c>
      <c r="L780" s="18" t="s">
        <v>23</v>
      </c>
      <c r="M780" s="18">
        <v>13591862516</v>
      </c>
      <c r="N780" s="18" t="s">
        <v>1633</v>
      </c>
      <c r="O780" s="18" t="s">
        <v>25</v>
      </c>
      <c r="P780" s="18" t="s">
        <v>1634</v>
      </c>
    </row>
    <row r="781" spans="1:16">
      <c r="A781" s="11">
        <v>784</v>
      </c>
      <c r="B781" s="12" t="s">
        <v>1639</v>
      </c>
      <c r="C781" s="12" t="s">
        <v>1553</v>
      </c>
      <c r="D781" s="12" t="s">
        <v>1640</v>
      </c>
      <c r="E781" s="18" t="s">
        <v>316</v>
      </c>
      <c r="F781" s="18" t="s">
        <v>1641</v>
      </c>
      <c r="G781" s="18" t="s">
        <v>1642</v>
      </c>
      <c r="H781" s="18" t="s">
        <v>39</v>
      </c>
      <c r="I781" s="18">
        <v>13942179766</v>
      </c>
      <c r="J781" s="18" t="s">
        <v>1643</v>
      </c>
      <c r="K781" s="18" t="s">
        <v>1644</v>
      </c>
      <c r="L781" s="18" t="s">
        <v>23</v>
      </c>
      <c r="M781" s="18" t="s">
        <v>1645</v>
      </c>
      <c r="N781" s="18" t="s">
        <v>1646</v>
      </c>
      <c r="O781" s="18" t="s">
        <v>25</v>
      </c>
      <c r="P781" s="18" t="s">
        <v>1647</v>
      </c>
    </row>
    <row r="782" spans="1:16">
      <c r="A782" s="11">
        <v>785</v>
      </c>
      <c r="B782" s="12" t="s">
        <v>1648</v>
      </c>
      <c r="C782" s="12" t="s">
        <v>1553</v>
      </c>
      <c r="D782" s="12" t="s">
        <v>1640</v>
      </c>
      <c r="E782" s="18" t="s">
        <v>316</v>
      </c>
      <c r="F782" s="18" t="s">
        <v>1641</v>
      </c>
      <c r="G782" s="18" t="s">
        <v>1642</v>
      </c>
      <c r="H782" s="18" t="s">
        <v>39</v>
      </c>
      <c r="I782" s="18">
        <v>13942179766</v>
      </c>
      <c r="J782" s="18" t="s">
        <v>1643</v>
      </c>
      <c r="K782" s="18" t="s">
        <v>1644</v>
      </c>
      <c r="L782" s="18" t="s">
        <v>23</v>
      </c>
      <c r="M782" s="18" t="s">
        <v>1645</v>
      </c>
      <c r="N782" s="18" t="s">
        <v>1646</v>
      </c>
      <c r="O782" s="18" t="s">
        <v>25</v>
      </c>
      <c r="P782" s="18" t="s">
        <v>1647</v>
      </c>
    </row>
    <row r="783" spans="1:16">
      <c r="A783" s="11">
        <v>786</v>
      </c>
      <c r="B783" s="12" t="s">
        <v>1649</v>
      </c>
      <c r="C783" s="12" t="s">
        <v>1553</v>
      </c>
      <c r="D783" s="12" t="s">
        <v>1640</v>
      </c>
      <c r="E783" s="18" t="s">
        <v>316</v>
      </c>
      <c r="F783" s="18" t="s">
        <v>1641</v>
      </c>
      <c r="G783" s="18" t="s">
        <v>1642</v>
      </c>
      <c r="H783" s="18" t="s">
        <v>39</v>
      </c>
      <c r="I783" s="18">
        <v>13942179766</v>
      </c>
      <c r="J783" s="18" t="s">
        <v>1643</v>
      </c>
      <c r="K783" s="18" t="s">
        <v>1644</v>
      </c>
      <c r="L783" s="18" t="s">
        <v>23</v>
      </c>
      <c r="M783" s="18" t="s">
        <v>1645</v>
      </c>
      <c r="N783" s="18" t="s">
        <v>1646</v>
      </c>
      <c r="O783" s="18" t="s">
        <v>25</v>
      </c>
      <c r="P783" s="18" t="s">
        <v>1647</v>
      </c>
    </row>
    <row r="784" spans="1:16">
      <c r="A784" s="11">
        <v>787</v>
      </c>
      <c r="B784" s="12" t="s">
        <v>1650</v>
      </c>
      <c r="C784" s="12" t="s">
        <v>1553</v>
      </c>
      <c r="D784" s="12" t="s">
        <v>1640</v>
      </c>
      <c r="E784" s="18" t="s">
        <v>316</v>
      </c>
      <c r="F784" s="18" t="s">
        <v>1641</v>
      </c>
      <c r="G784" s="18" t="s">
        <v>1642</v>
      </c>
      <c r="H784" s="18" t="s">
        <v>39</v>
      </c>
      <c r="I784" s="18">
        <v>13942179766</v>
      </c>
      <c r="J784" s="18" t="s">
        <v>1643</v>
      </c>
      <c r="K784" s="18" t="s">
        <v>1644</v>
      </c>
      <c r="L784" s="18" t="s">
        <v>23</v>
      </c>
      <c r="M784" s="18" t="s">
        <v>1645</v>
      </c>
      <c r="N784" s="18" t="s">
        <v>1646</v>
      </c>
      <c r="O784" s="18" t="s">
        <v>25</v>
      </c>
      <c r="P784" s="18" t="s">
        <v>1647</v>
      </c>
    </row>
    <row r="785" spans="1:16">
      <c r="A785" s="11">
        <v>788</v>
      </c>
      <c r="B785" s="12" t="s">
        <v>1651</v>
      </c>
      <c r="C785" s="12" t="s">
        <v>1553</v>
      </c>
      <c r="D785" s="12" t="s">
        <v>1640</v>
      </c>
      <c r="E785" s="18" t="s">
        <v>316</v>
      </c>
      <c r="F785" s="18" t="s">
        <v>1641</v>
      </c>
      <c r="G785" s="18" t="s">
        <v>1642</v>
      </c>
      <c r="H785" s="18" t="s">
        <v>39</v>
      </c>
      <c r="I785" s="18">
        <v>13942179766</v>
      </c>
      <c r="J785" s="18" t="s">
        <v>1643</v>
      </c>
      <c r="K785" s="18" t="s">
        <v>1644</v>
      </c>
      <c r="L785" s="18" t="s">
        <v>23</v>
      </c>
      <c r="M785" s="18" t="s">
        <v>1645</v>
      </c>
      <c r="N785" s="18" t="s">
        <v>1646</v>
      </c>
      <c r="O785" s="18" t="s">
        <v>25</v>
      </c>
      <c r="P785" s="18" t="s">
        <v>1647</v>
      </c>
    </row>
    <row r="786" spans="1:16">
      <c r="A786" s="11">
        <v>789</v>
      </c>
      <c r="B786" s="12" t="s">
        <v>1652</v>
      </c>
      <c r="C786" s="12" t="s">
        <v>1553</v>
      </c>
      <c r="D786" s="12" t="s">
        <v>1640</v>
      </c>
      <c r="E786" s="18" t="s">
        <v>316</v>
      </c>
      <c r="F786" s="18" t="s">
        <v>1641</v>
      </c>
      <c r="G786" s="18" t="s">
        <v>1642</v>
      </c>
      <c r="H786" s="18" t="s">
        <v>39</v>
      </c>
      <c r="I786" s="18">
        <v>13942179766</v>
      </c>
      <c r="J786" s="18" t="s">
        <v>1643</v>
      </c>
      <c r="K786" s="18" t="s">
        <v>1644</v>
      </c>
      <c r="L786" s="18" t="s">
        <v>23</v>
      </c>
      <c r="M786" s="18" t="s">
        <v>1645</v>
      </c>
      <c r="N786" s="18" t="s">
        <v>1646</v>
      </c>
      <c r="O786" s="18" t="s">
        <v>25</v>
      </c>
      <c r="P786" s="18" t="s">
        <v>1647</v>
      </c>
    </row>
    <row r="787" spans="1:16">
      <c r="A787" s="11">
        <v>790</v>
      </c>
      <c r="B787" s="12" t="s">
        <v>1653</v>
      </c>
      <c r="C787" s="12" t="s">
        <v>1553</v>
      </c>
      <c r="D787" s="12" t="s">
        <v>1640</v>
      </c>
      <c r="E787" s="18" t="s">
        <v>316</v>
      </c>
      <c r="F787" s="18" t="s">
        <v>1641</v>
      </c>
      <c r="G787" s="18" t="s">
        <v>1642</v>
      </c>
      <c r="H787" s="18" t="s">
        <v>39</v>
      </c>
      <c r="I787" s="18">
        <v>13942179766</v>
      </c>
      <c r="J787" s="18" t="s">
        <v>1643</v>
      </c>
      <c r="K787" s="18" t="s">
        <v>1644</v>
      </c>
      <c r="L787" s="18" t="s">
        <v>23</v>
      </c>
      <c r="M787" s="18" t="s">
        <v>1645</v>
      </c>
      <c r="N787" s="18" t="s">
        <v>1646</v>
      </c>
      <c r="O787" s="18" t="s">
        <v>25</v>
      </c>
      <c r="P787" s="18" t="s">
        <v>1647</v>
      </c>
    </row>
    <row r="788" spans="1:16">
      <c r="A788" s="11">
        <v>791</v>
      </c>
      <c r="B788" s="12" t="s">
        <v>1654</v>
      </c>
      <c r="C788" s="12" t="s">
        <v>1553</v>
      </c>
      <c r="D788" s="12" t="s">
        <v>1640</v>
      </c>
      <c r="E788" s="18" t="s">
        <v>316</v>
      </c>
      <c r="F788" s="18" t="s">
        <v>1641</v>
      </c>
      <c r="G788" s="18" t="s">
        <v>1642</v>
      </c>
      <c r="H788" s="18" t="s">
        <v>39</v>
      </c>
      <c r="I788" s="18">
        <v>13942179766</v>
      </c>
      <c r="J788" s="18" t="s">
        <v>1643</v>
      </c>
      <c r="K788" s="18" t="s">
        <v>1644</v>
      </c>
      <c r="L788" s="18" t="s">
        <v>23</v>
      </c>
      <c r="M788" s="18" t="s">
        <v>1645</v>
      </c>
      <c r="N788" s="18" t="s">
        <v>1646</v>
      </c>
      <c r="O788" s="18" t="s">
        <v>25</v>
      </c>
      <c r="P788" s="18" t="s">
        <v>1647</v>
      </c>
    </row>
    <row r="789" spans="1:16">
      <c r="A789" s="11">
        <v>792</v>
      </c>
      <c r="B789" s="12" t="s">
        <v>1655</v>
      </c>
      <c r="C789" s="12" t="s">
        <v>1553</v>
      </c>
      <c r="D789" s="12" t="s">
        <v>1640</v>
      </c>
      <c r="E789" s="18" t="s">
        <v>316</v>
      </c>
      <c r="F789" s="18" t="s">
        <v>1641</v>
      </c>
      <c r="G789" s="18" t="s">
        <v>1642</v>
      </c>
      <c r="H789" s="18" t="s">
        <v>39</v>
      </c>
      <c r="I789" s="18">
        <v>13942179766</v>
      </c>
      <c r="J789" s="18" t="s">
        <v>1643</v>
      </c>
      <c r="K789" s="18" t="s">
        <v>1644</v>
      </c>
      <c r="L789" s="18" t="s">
        <v>23</v>
      </c>
      <c r="M789" s="18" t="s">
        <v>1645</v>
      </c>
      <c r="N789" s="18" t="s">
        <v>1646</v>
      </c>
      <c r="O789" s="18" t="s">
        <v>25</v>
      </c>
      <c r="P789" s="18" t="s">
        <v>1647</v>
      </c>
    </row>
    <row r="790" spans="1:16">
      <c r="A790" s="11">
        <v>793</v>
      </c>
      <c r="B790" s="12" t="s">
        <v>1656</v>
      </c>
      <c r="C790" s="12" t="s">
        <v>1553</v>
      </c>
      <c r="D790" s="12" t="s">
        <v>1640</v>
      </c>
      <c r="E790" s="18" t="s">
        <v>316</v>
      </c>
      <c r="F790" s="18" t="s">
        <v>1641</v>
      </c>
      <c r="G790" s="18" t="s">
        <v>1642</v>
      </c>
      <c r="H790" s="18" t="s">
        <v>39</v>
      </c>
      <c r="I790" s="18">
        <v>13942179766</v>
      </c>
      <c r="J790" s="18" t="s">
        <v>1643</v>
      </c>
      <c r="K790" s="18" t="s">
        <v>1644</v>
      </c>
      <c r="L790" s="18" t="s">
        <v>23</v>
      </c>
      <c r="M790" s="18" t="s">
        <v>1645</v>
      </c>
      <c r="N790" s="18" t="s">
        <v>1646</v>
      </c>
      <c r="O790" s="18" t="s">
        <v>25</v>
      </c>
      <c r="P790" s="18" t="s">
        <v>1647</v>
      </c>
    </row>
    <row r="791" ht="27" spans="1:16">
      <c r="A791" s="11">
        <v>794</v>
      </c>
      <c r="B791" s="12" t="s">
        <v>1657</v>
      </c>
      <c r="C791" s="12" t="s">
        <v>1553</v>
      </c>
      <c r="D791" s="12" t="s">
        <v>1554</v>
      </c>
      <c r="E791" s="18" t="s">
        <v>316</v>
      </c>
      <c r="F791" s="18" t="s">
        <v>1658</v>
      </c>
      <c r="G791" s="18" t="s">
        <v>1659</v>
      </c>
      <c r="H791" s="18" t="s">
        <v>1660</v>
      </c>
      <c r="I791" s="18">
        <v>13842183788</v>
      </c>
      <c r="J791" s="18" t="s">
        <v>1557</v>
      </c>
      <c r="K791" s="18" t="s">
        <v>1558</v>
      </c>
      <c r="L791" s="18" t="s">
        <v>23</v>
      </c>
      <c r="M791" s="18">
        <v>13704211091</v>
      </c>
      <c r="N791" s="18" t="s">
        <v>1559</v>
      </c>
      <c r="O791" s="18" t="s">
        <v>741</v>
      </c>
      <c r="P791" s="18">
        <v>13384216767</v>
      </c>
    </row>
    <row r="792" ht="27" spans="1:16">
      <c r="A792" s="11">
        <v>795</v>
      </c>
      <c r="B792" s="12" t="s">
        <v>1661</v>
      </c>
      <c r="C792" s="12" t="s">
        <v>1553</v>
      </c>
      <c r="D792" s="12" t="s">
        <v>1561</v>
      </c>
      <c r="E792" s="18" t="s">
        <v>316</v>
      </c>
      <c r="F792" s="18" t="s">
        <v>1662</v>
      </c>
      <c r="G792" s="18" t="s">
        <v>1663</v>
      </c>
      <c r="H792" s="18" t="s">
        <v>30</v>
      </c>
      <c r="I792" s="18">
        <v>13634955970</v>
      </c>
      <c r="J792" s="18" t="s">
        <v>1564</v>
      </c>
      <c r="K792" s="18" t="s">
        <v>1565</v>
      </c>
      <c r="L792" s="18" t="s">
        <v>23</v>
      </c>
      <c r="M792" s="18" t="s">
        <v>1566</v>
      </c>
      <c r="N792" s="18" t="s">
        <v>1575</v>
      </c>
      <c r="O792" s="18" t="s">
        <v>39</v>
      </c>
      <c r="P792" s="18" t="s">
        <v>1576</v>
      </c>
    </row>
    <row r="793" ht="27" spans="1:16">
      <c r="A793" s="11">
        <v>796</v>
      </c>
      <c r="B793" s="12" t="s">
        <v>1664</v>
      </c>
      <c r="C793" s="12" t="s">
        <v>1553</v>
      </c>
      <c r="D793" s="12" t="s">
        <v>1561</v>
      </c>
      <c r="E793" s="18" t="s">
        <v>316</v>
      </c>
      <c r="F793" s="18" t="s">
        <v>1662</v>
      </c>
      <c r="G793" s="18" t="s">
        <v>1663</v>
      </c>
      <c r="H793" s="18" t="s">
        <v>30</v>
      </c>
      <c r="I793" s="18">
        <v>13634955970</v>
      </c>
      <c r="J793" s="18" t="s">
        <v>1564</v>
      </c>
      <c r="K793" s="18" t="s">
        <v>1565</v>
      </c>
      <c r="L793" s="18" t="s">
        <v>23</v>
      </c>
      <c r="M793" s="18" t="s">
        <v>1566</v>
      </c>
      <c r="N793" s="18" t="s">
        <v>1665</v>
      </c>
      <c r="O793" s="18" t="s">
        <v>39</v>
      </c>
      <c r="P793" s="18">
        <v>15842163066</v>
      </c>
    </row>
    <row r="794" ht="27" spans="1:16">
      <c r="A794" s="11">
        <v>797</v>
      </c>
      <c r="B794" s="12" t="s">
        <v>1666</v>
      </c>
      <c r="C794" s="12" t="s">
        <v>1553</v>
      </c>
      <c r="D794" s="12" t="s">
        <v>1561</v>
      </c>
      <c r="E794" s="18" t="s">
        <v>316</v>
      </c>
      <c r="F794" s="18" t="s">
        <v>1662</v>
      </c>
      <c r="G794" s="18" t="s">
        <v>1663</v>
      </c>
      <c r="H794" s="18" t="s">
        <v>30</v>
      </c>
      <c r="I794" s="18">
        <v>13634955970</v>
      </c>
      <c r="J794" s="18" t="s">
        <v>1564</v>
      </c>
      <c r="K794" s="18" t="s">
        <v>1565</v>
      </c>
      <c r="L794" s="18" t="s">
        <v>23</v>
      </c>
      <c r="M794" s="18" t="s">
        <v>1566</v>
      </c>
      <c r="N794" s="18" t="s">
        <v>1575</v>
      </c>
      <c r="O794" s="18" t="s">
        <v>39</v>
      </c>
      <c r="P794" s="18" t="s">
        <v>1576</v>
      </c>
    </row>
    <row r="795" ht="27" spans="1:16">
      <c r="A795" s="11">
        <v>798</v>
      </c>
      <c r="B795" s="12" t="s">
        <v>1667</v>
      </c>
      <c r="C795" s="12" t="s">
        <v>1553</v>
      </c>
      <c r="D795" s="12" t="s">
        <v>1561</v>
      </c>
      <c r="E795" s="18" t="s">
        <v>316</v>
      </c>
      <c r="F795" s="18" t="s">
        <v>1662</v>
      </c>
      <c r="G795" s="18" t="s">
        <v>1663</v>
      </c>
      <c r="H795" s="18" t="s">
        <v>30</v>
      </c>
      <c r="I795" s="18">
        <v>13634955970</v>
      </c>
      <c r="J795" s="18" t="s">
        <v>1564</v>
      </c>
      <c r="K795" s="18" t="s">
        <v>1565</v>
      </c>
      <c r="L795" s="18" t="s">
        <v>23</v>
      </c>
      <c r="M795" s="18" t="s">
        <v>1566</v>
      </c>
      <c r="N795" s="18" t="s">
        <v>1575</v>
      </c>
      <c r="O795" s="18" t="s">
        <v>39</v>
      </c>
      <c r="P795" s="18" t="s">
        <v>1576</v>
      </c>
    </row>
    <row r="796" ht="27" spans="1:16">
      <c r="A796" s="11">
        <v>799</v>
      </c>
      <c r="B796" s="12" t="s">
        <v>1668</v>
      </c>
      <c r="C796" s="12" t="s">
        <v>1553</v>
      </c>
      <c r="D796" s="12" t="s">
        <v>1561</v>
      </c>
      <c r="E796" s="18" t="s">
        <v>316</v>
      </c>
      <c r="F796" s="18" t="s">
        <v>1662</v>
      </c>
      <c r="G796" s="18" t="s">
        <v>1663</v>
      </c>
      <c r="H796" s="18" t="s">
        <v>30</v>
      </c>
      <c r="I796" s="18">
        <v>13634955970</v>
      </c>
      <c r="J796" s="18" t="s">
        <v>1564</v>
      </c>
      <c r="K796" s="18" t="s">
        <v>1565</v>
      </c>
      <c r="L796" s="18" t="s">
        <v>23</v>
      </c>
      <c r="M796" s="18" t="s">
        <v>1566</v>
      </c>
      <c r="N796" s="18" t="s">
        <v>1575</v>
      </c>
      <c r="O796" s="18" t="s">
        <v>39</v>
      </c>
      <c r="P796" s="18" t="s">
        <v>1576</v>
      </c>
    </row>
    <row r="797" ht="27" spans="1:16">
      <c r="A797" s="11">
        <v>800</v>
      </c>
      <c r="B797" s="12" t="s">
        <v>1669</v>
      </c>
      <c r="C797" s="12" t="s">
        <v>1553</v>
      </c>
      <c r="D797" s="12" t="s">
        <v>1561</v>
      </c>
      <c r="E797" s="18" t="s">
        <v>316</v>
      </c>
      <c r="F797" s="18" t="s">
        <v>1662</v>
      </c>
      <c r="G797" s="18" t="s">
        <v>1663</v>
      </c>
      <c r="H797" s="18" t="s">
        <v>30</v>
      </c>
      <c r="I797" s="18">
        <v>13634955970</v>
      </c>
      <c r="J797" s="18" t="s">
        <v>1564</v>
      </c>
      <c r="K797" s="18" t="s">
        <v>1565</v>
      </c>
      <c r="L797" s="18" t="s">
        <v>23</v>
      </c>
      <c r="M797" s="18" t="s">
        <v>1566</v>
      </c>
      <c r="N797" s="18" t="s">
        <v>1575</v>
      </c>
      <c r="O797" s="18" t="s">
        <v>39</v>
      </c>
      <c r="P797" s="18" t="s">
        <v>1576</v>
      </c>
    </row>
    <row r="798" ht="27" spans="1:16">
      <c r="A798" s="11">
        <v>801</v>
      </c>
      <c r="B798" s="12" t="s">
        <v>1670</v>
      </c>
      <c r="C798" s="12" t="s">
        <v>1553</v>
      </c>
      <c r="D798" s="12" t="s">
        <v>1561</v>
      </c>
      <c r="E798" s="18" t="s">
        <v>316</v>
      </c>
      <c r="F798" s="18" t="s">
        <v>1662</v>
      </c>
      <c r="G798" s="18" t="s">
        <v>1663</v>
      </c>
      <c r="H798" s="18" t="s">
        <v>30</v>
      </c>
      <c r="I798" s="18">
        <v>13634955970</v>
      </c>
      <c r="J798" s="18" t="s">
        <v>1564</v>
      </c>
      <c r="K798" s="18" t="s">
        <v>1565</v>
      </c>
      <c r="L798" s="18" t="s">
        <v>23</v>
      </c>
      <c r="M798" s="18" t="s">
        <v>1566</v>
      </c>
      <c r="N798" s="18" t="s">
        <v>1575</v>
      </c>
      <c r="O798" s="18" t="s">
        <v>39</v>
      </c>
      <c r="P798" s="18" t="s">
        <v>1576</v>
      </c>
    </row>
    <row r="799" ht="27" spans="1:16">
      <c r="A799" s="11">
        <v>802</v>
      </c>
      <c r="B799" s="12" t="s">
        <v>1671</v>
      </c>
      <c r="C799" s="12" t="s">
        <v>1553</v>
      </c>
      <c r="D799" s="12" t="s">
        <v>1561</v>
      </c>
      <c r="E799" s="18" t="s">
        <v>316</v>
      </c>
      <c r="F799" s="18" t="s">
        <v>1662</v>
      </c>
      <c r="G799" s="18" t="s">
        <v>1663</v>
      </c>
      <c r="H799" s="18" t="s">
        <v>30</v>
      </c>
      <c r="I799" s="18">
        <v>13634955970</v>
      </c>
      <c r="J799" s="18" t="s">
        <v>1564</v>
      </c>
      <c r="K799" s="18" t="s">
        <v>1565</v>
      </c>
      <c r="L799" s="18" t="s">
        <v>23</v>
      </c>
      <c r="M799" s="18" t="s">
        <v>1566</v>
      </c>
      <c r="N799" s="18" t="s">
        <v>1575</v>
      </c>
      <c r="O799" s="18" t="s">
        <v>39</v>
      </c>
      <c r="P799" s="18" t="s">
        <v>1576</v>
      </c>
    </row>
    <row r="800" ht="27" spans="1:16">
      <c r="A800" s="11">
        <v>803</v>
      </c>
      <c r="B800" s="12" t="s">
        <v>1672</v>
      </c>
      <c r="C800" s="12" t="s">
        <v>1553</v>
      </c>
      <c r="D800" s="12" t="s">
        <v>1561</v>
      </c>
      <c r="E800" s="18" t="s">
        <v>316</v>
      </c>
      <c r="F800" s="18" t="s">
        <v>1662</v>
      </c>
      <c r="G800" s="18" t="s">
        <v>1663</v>
      </c>
      <c r="H800" s="18" t="s">
        <v>30</v>
      </c>
      <c r="I800" s="18">
        <v>13634955970</v>
      </c>
      <c r="J800" s="18" t="s">
        <v>1564</v>
      </c>
      <c r="K800" s="18" t="s">
        <v>1565</v>
      </c>
      <c r="L800" s="18" t="s">
        <v>23</v>
      </c>
      <c r="M800" s="18" t="s">
        <v>1566</v>
      </c>
      <c r="N800" s="18" t="s">
        <v>1575</v>
      </c>
      <c r="O800" s="18" t="s">
        <v>39</v>
      </c>
      <c r="P800" s="18" t="s">
        <v>1576</v>
      </c>
    </row>
    <row r="801" ht="27" spans="1:16">
      <c r="A801" s="11">
        <v>804</v>
      </c>
      <c r="B801" s="12" t="s">
        <v>1673</v>
      </c>
      <c r="C801" s="12" t="s">
        <v>1553</v>
      </c>
      <c r="D801" s="12" t="s">
        <v>1561</v>
      </c>
      <c r="E801" s="18" t="s">
        <v>316</v>
      </c>
      <c r="F801" s="18" t="s">
        <v>1662</v>
      </c>
      <c r="G801" s="18" t="s">
        <v>1663</v>
      </c>
      <c r="H801" s="18" t="s">
        <v>30</v>
      </c>
      <c r="I801" s="18">
        <v>13634955970</v>
      </c>
      <c r="J801" s="18" t="s">
        <v>1564</v>
      </c>
      <c r="K801" s="18" t="s">
        <v>1565</v>
      </c>
      <c r="L801" s="18" t="s">
        <v>23</v>
      </c>
      <c r="M801" s="18" t="s">
        <v>1566</v>
      </c>
      <c r="N801" s="18" t="s">
        <v>1575</v>
      </c>
      <c r="O801" s="18" t="s">
        <v>39</v>
      </c>
      <c r="P801" s="18" t="s">
        <v>1576</v>
      </c>
    </row>
    <row r="802" ht="27" spans="1:16">
      <c r="A802" s="11">
        <v>805</v>
      </c>
      <c r="B802" s="12" t="s">
        <v>1674</v>
      </c>
      <c r="C802" s="12" t="s">
        <v>1553</v>
      </c>
      <c r="D802" s="12" t="s">
        <v>1561</v>
      </c>
      <c r="E802" s="18" t="s">
        <v>316</v>
      </c>
      <c r="F802" s="18" t="s">
        <v>1662</v>
      </c>
      <c r="G802" s="18" t="s">
        <v>1663</v>
      </c>
      <c r="H802" s="18" t="s">
        <v>30</v>
      </c>
      <c r="I802" s="18">
        <v>13634955970</v>
      </c>
      <c r="J802" s="18" t="s">
        <v>1564</v>
      </c>
      <c r="K802" s="18" t="s">
        <v>1565</v>
      </c>
      <c r="L802" s="18" t="s">
        <v>23</v>
      </c>
      <c r="M802" s="18" t="s">
        <v>1566</v>
      </c>
      <c r="N802" s="18" t="s">
        <v>1575</v>
      </c>
      <c r="O802" s="18" t="s">
        <v>39</v>
      </c>
      <c r="P802" s="18" t="s">
        <v>1576</v>
      </c>
    </row>
    <row r="803" ht="27" spans="1:16">
      <c r="A803" s="11">
        <v>806</v>
      </c>
      <c r="B803" s="12" t="s">
        <v>1675</v>
      </c>
      <c r="C803" s="12" t="s">
        <v>1553</v>
      </c>
      <c r="D803" s="12" t="s">
        <v>1561</v>
      </c>
      <c r="E803" s="18" t="s">
        <v>316</v>
      </c>
      <c r="F803" s="18" t="s">
        <v>1662</v>
      </c>
      <c r="G803" s="18" t="s">
        <v>1663</v>
      </c>
      <c r="H803" s="18" t="s">
        <v>30</v>
      </c>
      <c r="I803" s="18">
        <v>13634955970</v>
      </c>
      <c r="J803" s="18" t="s">
        <v>1564</v>
      </c>
      <c r="K803" s="18" t="s">
        <v>1565</v>
      </c>
      <c r="L803" s="18" t="s">
        <v>23</v>
      </c>
      <c r="M803" s="18" t="s">
        <v>1566</v>
      </c>
      <c r="N803" s="18" t="s">
        <v>1575</v>
      </c>
      <c r="O803" s="18" t="s">
        <v>39</v>
      </c>
      <c r="P803" s="18" t="s">
        <v>1576</v>
      </c>
    </row>
    <row r="804" ht="27" spans="1:16">
      <c r="A804" s="11">
        <v>807</v>
      </c>
      <c r="B804" s="12" t="s">
        <v>1676</v>
      </c>
      <c r="C804" s="12" t="s">
        <v>1553</v>
      </c>
      <c r="D804" s="12" t="s">
        <v>1561</v>
      </c>
      <c r="E804" s="18" t="s">
        <v>316</v>
      </c>
      <c r="F804" s="18" t="s">
        <v>1662</v>
      </c>
      <c r="G804" s="18" t="s">
        <v>1663</v>
      </c>
      <c r="H804" s="18" t="s">
        <v>30</v>
      </c>
      <c r="I804" s="18">
        <v>13634955970</v>
      </c>
      <c r="J804" s="18" t="s">
        <v>1564</v>
      </c>
      <c r="K804" s="18" t="s">
        <v>1565</v>
      </c>
      <c r="L804" s="18" t="s">
        <v>23</v>
      </c>
      <c r="M804" s="18" t="s">
        <v>1566</v>
      </c>
      <c r="N804" s="18" t="s">
        <v>1575</v>
      </c>
      <c r="O804" s="18" t="s">
        <v>39</v>
      </c>
      <c r="P804" s="18" t="s">
        <v>1576</v>
      </c>
    </row>
    <row r="805" ht="27" spans="1:16">
      <c r="A805" s="11">
        <v>808</v>
      </c>
      <c r="B805" s="12" t="s">
        <v>1677</v>
      </c>
      <c r="C805" s="12" t="s">
        <v>1553</v>
      </c>
      <c r="D805" s="12" t="s">
        <v>1561</v>
      </c>
      <c r="E805" s="18" t="s">
        <v>316</v>
      </c>
      <c r="F805" s="18" t="s">
        <v>1662</v>
      </c>
      <c r="G805" s="18" t="s">
        <v>1663</v>
      </c>
      <c r="H805" s="18" t="s">
        <v>30</v>
      </c>
      <c r="I805" s="18">
        <v>13634955970</v>
      </c>
      <c r="J805" s="18" t="s">
        <v>1564</v>
      </c>
      <c r="K805" s="18" t="s">
        <v>1565</v>
      </c>
      <c r="L805" s="18" t="s">
        <v>23</v>
      </c>
      <c r="M805" s="18" t="s">
        <v>1566</v>
      </c>
      <c r="N805" s="18" t="s">
        <v>1665</v>
      </c>
      <c r="O805" s="18" t="s">
        <v>39</v>
      </c>
      <c r="P805" s="18">
        <v>15842163066</v>
      </c>
    </row>
    <row r="806" ht="27" spans="1:16">
      <c r="A806" s="11">
        <v>809</v>
      </c>
      <c r="B806" s="12" t="s">
        <v>1678</v>
      </c>
      <c r="C806" s="12" t="s">
        <v>1553</v>
      </c>
      <c r="D806" s="12" t="s">
        <v>1561</v>
      </c>
      <c r="E806" s="18" t="s">
        <v>316</v>
      </c>
      <c r="F806" s="18" t="s">
        <v>1662</v>
      </c>
      <c r="G806" s="18" t="s">
        <v>1663</v>
      </c>
      <c r="H806" s="18" t="s">
        <v>30</v>
      </c>
      <c r="I806" s="18">
        <v>13634955970</v>
      </c>
      <c r="J806" s="18" t="s">
        <v>1564</v>
      </c>
      <c r="K806" s="18" t="s">
        <v>1565</v>
      </c>
      <c r="L806" s="18" t="s">
        <v>23</v>
      </c>
      <c r="M806" s="18" t="s">
        <v>1566</v>
      </c>
      <c r="N806" s="18" t="s">
        <v>1575</v>
      </c>
      <c r="O806" s="18" t="s">
        <v>39</v>
      </c>
      <c r="P806" s="18" t="s">
        <v>1576</v>
      </c>
    </row>
    <row r="807" spans="1:16">
      <c r="A807" s="11">
        <v>810</v>
      </c>
      <c r="B807" s="12" t="s">
        <v>1679</v>
      </c>
      <c r="C807" s="12" t="s">
        <v>1553</v>
      </c>
      <c r="D807" s="12" t="s">
        <v>1582</v>
      </c>
      <c r="E807" s="18" t="s">
        <v>316</v>
      </c>
      <c r="F807" s="18" t="s">
        <v>1601</v>
      </c>
      <c r="G807" s="18" t="s">
        <v>1602</v>
      </c>
      <c r="H807" s="18" t="s">
        <v>39</v>
      </c>
      <c r="I807" s="18">
        <v>13942186188</v>
      </c>
      <c r="J807" s="18" t="s">
        <v>1586</v>
      </c>
      <c r="K807" s="18" t="s">
        <v>1587</v>
      </c>
      <c r="L807" s="18" t="s">
        <v>23</v>
      </c>
      <c r="M807" s="18">
        <v>13942197765</v>
      </c>
      <c r="N807" s="18" t="s">
        <v>1588</v>
      </c>
      <c r="O807" s="18" t="s">
        <v>1589</v>
      </c>
      <c r="P807" s="18">
        <v>13842147100</v>
      </c>
    </row>
    <row r="808" spans="1:16">
      <c r="A808" s="11">
        <v>811</v>
      </c>
      <c r="B808" s="12" t="s">
        <v>1680</v>
      </c>
      <c r="C808" s="12" t="s">
        <v>1553</v>
      </c>
      <c r="D808" s="12" t="s">
        <v>1582</v>
      </c>
      <c r="E808" s="18" t="s">
        <v>316</v>
      </c>
      <c r="F808" s="18" t="s">
        <v>1601</v>
      </c>
      <c r="G808" s="18" t="s">
        <v>1602</v>
      </c>
      <c r="H808" s="18" t="s">
        <v>39</v>
      </c>
      <c r="I808" s="18">
        <v>13942186188</v>
      </c>
      <c r="J808" s="18" t="s">
        <v>1586</v>
      </c>
      <c r="K808" s="18" t="s">
        <v>1587</v>
      </c>
      <c r="L808" s="18" t="s">
        <v>23</v>
      </c>
      <c r="M808" s="18">
        <v>13942197765</v>
      </c>
      <c r="N808" s="18" t="s">
        <v>1588</v>
      </c>
      <c r="O808" s="18" t="s">
        <v>1589</v>
      </c>
      <c r="P808" s="18">
        <v>13842147100</v>
      </c>
    </row>
    <row r="809" spans="1:16">
      <c r="A809" s="11">
        <v>812</v>
      </c>
      <c r="B809" s="12" t="s">
        <v>1681</v>
      </c>
      <c r="C809" s="12" t="s">
        <v>1553</v>
      </c>
      <c r="D809" s="12" t="s">
        <v>1582</v>
      </c>
      <c r="E809" s="18" t="s">
        <v>316</v>
      </c>
      <c r="F809" s="18" t="s">
        <v>1601</v>
      </c>
      <c r="G809" s="18" t="s">
        <v>1602</v>
      </c>
      <c r="H809" s="18" t="s">
        <v>39</v>
      </c>
      <c r="I809" s="18">
        <v>13942186188</v>
      </c>
      <c r="J809" s="18" t="s">
        <v>1586</v>
      </c>
      <c r="K809" s="18" t="s">
        <v>1587</v>
      </c>
      <c r="L809" s="18" t="s">
        <v>23</v>
      </c>
      <c r="M809" s="18">
        <v>13942197765</v>
      </c>
      <c r="N809" s="18" t="s">
        <v>1588</v>
      </c>
      <c r="O809" s="18" t="s">
        <v>1589</v>
      </c>
      <c r="P809" s="18">
        <v>13842147100</v>
      </c>
    </row>
    <row r="810" spans="1:16">
      <c r="A810" s="11">
        <v>813</v>
      </c>
      <c r="B810" s="12" t="s">
        <v>1682</v>
      </c>
      <c r="C810" s="12" t="s">
        <v>1553</v>
      </c>
      <c r="D810" s="12" t="s">
        <v>1582</v>
      </c>
      <c r="E810" s="18" t="s">
        <v>316</v>
      </c>
      <c r="F810" s="18" t="s">
        <v>1601</v>
      </c>
      <c r="G810" s="18" t="s">
        <v>1602</v>
      </c>
      <c r="H810" s="18" t="s">
        <v>39</v>
      </c>
      <c r="I810" s="18">
        <v>13942186188</v>
      </c>
      <c r="J810" s="18" t="s">
        <v>1586</v>
      </c>
      <c r="K810" s="18" t="s">
        <v>1587</v>
      </c>
      <c r="L810" s="18" t="s">
        <v>23</v>
      </c>
      <c r="M810" s="18">
        <v>13942197765</v>
      </c>
      <c r="N810" s="18" t="s">
        <v>1588</v>
      </c>
      <c r="O810" s="18" t="s">
        <v>1589</v>
      </c>
      <c r="P810" s="18">
        <v>13842147100</v>
      </c>
    </row>
    <row r="811" spans="1:16">
      <c r="A811" s="11">
        <v>814</v>
      </c>
      <c r="B811" s="12" t="s">
        <v>1683</v>
      </c>
      <c r="C811" s="12" t="s">
        <v>1553</v>
      </c>
      <c r="D811" s="12" t="s">
        <v>1582</v>
      </c>
      <c r="E811" s="18" t="s">
        <v>316</v>
      </c>
      <c r="F811" s="18" t="s">
        <v>1601</v>
      </c>
      <c r="G811" s="18" t="s">
        <v>1602</v>
      </c>
      <c r="H811" s="18" t="s">
        <v>39</v>
      </c>
      <c r="I811" s="18">
        <v>13942186188</v>
      </c>
      <c r="J811" s="18" t="s">
        <v>1586</v>
      </c>
      <c r="K811" s="18" t="s">
        <v>1587</v>
      </c>
      <c r="L811" s="18" t="s">
        <v>23</v>
      </c>
      <c r="M811" s="18">
        <v>13942197765</v>
      </c>
      <c r="N811" s="18" t="s">
        <v>1588</v>
      </c>
      <c r="O811" s="18" t="s">
        <v>1589</v>
      </c>
      <c r="P811" s="18">
        <v>13842147100</v>
      </c>
    </row>
    <row r="812" spans="1:16">
      <c r="A812" s="11">
        <v>815</v>
      </c>
      <c r="B812" s="12" t="s">
        <v>1684</v>
      </c>
      <c r="C812" s="12" t="s">
        <v>1553</v>
      </c>
      <c r="D812" s="12" t="s">
        <v>1582</v>
      </c>
      <c r="E812" s="18" t="s">
        <v>316</v>
      </c>
      <c r="F812" s="18" t="s">
        <v>1601</v>
      </c>
      <c r="G812" s="18" t="s">
        <v>1602</v>
      </c>
      <c r="H812" s="18" t="s">
        <v>39</v>
      </c>
      <c r="I812" s="18">
        <v>13942186188</v>
      </c>
      <c r="J812" s="18" t="s">
        <v>1586</v>
      </c>
      <c r="K812" s="18" t="s">
        <v>1587</v>
      </c>
      <c r="L812" s="18" t="s">
        <v>23</v>
      </c>
      <c r="M812" s="18">
        <v>13942197765</v>
      </c>
      <c r="N812" s="18" t="s">
        <v>1588</v>
      </c>
      <c r="O812" s="18" t="s">
        <v>1589</v>
      </c>
      <c r="P812" s="18">
        <v>13842147100</v>
      </c>
    </row>
    <row r="813" spans="1:16">
      <c r="A813" s="11">
        <v>816</v>
      </c>
      <c r="B813" s="12" t="s">
        <v>1685</v>
      </c>
      <c r="C813" s="12" t="s">
        <v>1553</v>
      </c>
      <c r="D813" s="12" t="s">
        <v>1582</v>
      </c>
      <c r="E813" s="18" t="s">
        <v>316</v>
      </c>
      <c r="F813" s="18" t="s">
        <v>1601</v>
      </c>
      <c r="G813" s="18" t="s">
        <v>1602</v>
      </c>
      <c r="H813" s="18" t="s">
        <v>39</v>
      </c>
      <c r="I813" s="18">
        <v>13942186188</v>
      </c>
      <c r="J813" s="18" t="s">
        <v>1586</v>
      </c>
      <c r="K813" s="18" t="s">
        <v>1587</v>
      </c>
      <c r="L813" s="18" t="s">
        <v>23</v>
      </c>
      <c r="M813" s="18">
        <v>13942197765</v>
      </c>
      <c r="N813" s="18" t="s">
        <v>1588</v>
      </c>
      <c r="O813" s="18" t="s">
        <v>1589</v>
      </c>
      <c r="P813" s="18">
        <v>13842147100</v>
      </c>
    </row>
    <row r="814" spans="1:16">
      <c r="A814" s="11">
        <v>817</v>
      </c>
      <c r="B814" s="12" t="s">
        <v>1686</v>
      </c>
      <c r="C814" s="12" t="s">
        <v>1553</v>
      </c>
      <c r="D814" s="12" t="s">
        <v>1582</v>
      </c>
      <c r="E814" s="18" t="s">
        <v>316</v>
      </c>
      <c r="F814" s="18" t="s">
        <v>1601</v>
      </c>
      <c r="G814" s="18" t="s">
        <v>1602</v>
      </c>
      <c r="H814" s="18" t="s">
        <v>39</v>
      </c>
      <c r="I814" s="18">
        <v>13942186188</v>
      </c>
      <c r="J814" s="18" t="s">
        <v>1586</v>
      </c>
      <c r="K814" s="18" t="s">
        <v>1587</v>
      </c>
      <c r="L814" s="18" t="s">
        <v>23</v>
      </c>
      <c r="M814" s="18">
        <v>13942197765</v>
      </c>
      <c r="N814" s="18" t="s">
        <v>1588</v>
      </c>
      <c r="O814" s="18" t="s">
        <v>1589</v>
      </c>
      <c r="P814" s="18">
        <v>13842147100</v>
      </c>
    </row>
    <row r="815" spans="1:16">
      <c r="A815" s="11">
        <v>818</v>
      </c>
      <c r="B815" s="12" t="s">
        <v>1687</v>
      </c>
      <c r="C815" s="12" t="s">
        <v>1553</v>
      </c>
      <c r="D815" s="12" t="s">
        <v>1628</v>
      </c>
      <c r="E815" s="18" t="s">
        <v>316</v>
      </c>
      <c r="F815" s="18" t="s">
        <v>1629</v>
      </c>
      <c r="G815" s="18" t="s">
        <v>1630</v>
      </c>
      <c r="H815" s="18" t="s">
        <v>253</v>
      </c>
      <c r="I815" s="18">
        <v>13842185699</v>
      </c>
      <c r="J815" s="18" t="s">
        <v>1631</v>
      </c>
      <c r="K815" s="18" t="s">
        <v>1632</v>
      </c>
      <c r="L815" s="18" t="s">
        <v>23</v>
      </c>
      <c r="M815" s="18">
        <v>13591862516</v>
      </c>
      <c r="N815" s="18" t="s">
        <v>1633</v>
      </c>
      <c r="O815" s="18" t="s">
        <v>25</v>
      </c>
      <c r="P815" s="18" t="s">
        <v>1634</v>
      </c>
    </row>
    <row r="816" spans="1:16">
      <c r="A816" s="11">
        <v>819</v>
      </c>
      <c r="B816" s="12" t="s">
        <v>1688</v>
      </c>
      <c r="C816" s="12" t="s">
        <v>1553</v>
      </c>
      <c r="D816" s="12" t="s">
        <v>1628</v>
      </c>
      <c r="E816" s="18" t="s">
        <v>316</v>
      </c>
      <c r="F816" s="18" t="s">
        <v>1629</v>
      </c>
      <c r="G816" s="18" t="s">
        <v>1630</v>
      </c>
      <c r="H816" s="18" t="s">
        <v>253</v>
      </c>
      <c r="I816" s="18">
        <v>13842185699</v>
      </c>
      <c r="J816" s="18" t="s">
        <v>1631</v>
      </c>
      <c r="K816" s="18" t="s">
        <v>1632</v>
      </c>
      <c r="L816" s="18" t="s">
        <v>23</v>
      </c>
      <c r="M816" s="18">
        <v>13591862516</v>
      </c>
      <c r="N816" s="18" t="s">
        <v>1633</v>
      </c>
      <c r="O816" s="18" t="s">
        <v>25</v>
      </c>
      <c r="P816" s="18" t="s">
        <v>1634</v>
      </c>
    </row>
    <row r="817" spans="1:16">
      <c r="A817" s="11">
        <v>820</v>
      </c>
      <c r="B817" s="12" t="s">
        <v>1689</v>
      </c>
      <c r="C817" s="12" t="s">
        <v>1553</v>
      </c>
      <c r="D817" s="12" t="s">
        <v>1628</v>
      </c>
      <c r="E817" s="18" t="s">
        <v>316</v>
      </c>
      <c r="F817" s="18" t="s">
        <v>1629</v>
      </c>
      <c r="G817" s="18" t="s">
        <v>1630</v>
      </c>
      <c r="H817" s="18" t="s">
        <v>253</v>
      </c>
      <c r="I817" s="18">
        <v>13842185699</v>
      </c>
      <c r="J817" s="18" t="s">
        <v>1631</v>
      </c>
      <c r="K817" s="18" t="s">
        <v>1632</v>
      </c>
      <c r="L817" s="18" t="s">
        <v>23</v>
      </c>
      <c r="M817" s="18">
        <v>13591862516</v>
      </c>
      <c r="N817" s="18" t="s">
        <v>1633</v>
      </c>
      <c r="O817" s="18" t="s">
        <v>25</v>
      </c>
      <c r="P817" s="18" t="s">
        <v>1634</v>
      </c>
    </row>
    <row r="818" ht="27" spans="1:16">
      <c r="A818" s="11">
        <v>821</v>
      </c>
      <c r="B818" s="12" t="s">
        <v>1690</v>
      </c>
      <c r="C818" s="12" t="s">
        <v>1553</v>
      </c>
      <c r="D818" s="12" t="s">
        <v>1628</v>
      </c>
      <c r="E818" s="18" t="s">
        <v>316</v>
      </c>
      <c r="F818" s="18" t="s">
        <v>1629</v>
      </c>
      <c r="G818" s="18" t="s">
        <v>1630</v>
      </c>
      <c r="H818" s="18" t="s">
        <v>253</v>
      </c>
      <c r="I818" s="18">
        <v>13842185699</v>
      </c>
      <c r="J818" s="18" t="s">
        <v>1631</v>
      </c>
      <c r="K818" s="18" t="s">
        <v>1632</v>
      </c>
      <c r="L818" s="18" t="s">
        <v>23</v>
      </c>
      <c r="M818" s="18">
        <v>13591862516</v>
      </c>
      <c r="N818" s="18" t="s">
        <v>1633</v>
      </c>
      <c r="O818" s="18" t="s">
        <v>25</v>
      </c>
      <c r="P818" s="18" t="s">
        <v>1634</v>
      </c>
    </row>
    <row r="819" ht="27" spans="1:16">
      <c r="A819" s="11">
        <v>822</v>
      </c>
      <c r="B819" s="12" t="s">
        <v>1691</v>
      </c>
      <c r="C819" s="12" t="s">
        <v>1553</v>
      </c>
      <c r="D819" s="12" t="s">
        <v>1628</v>
      </c>
      <c r="E819" s="18" t="s">
        <v>316</v>
      </c>
      <c r="F819" s="18" t="s">
        <v>1629</v>
      </c>
      <c r="G819" s="18" t="s">
        <v>1630</v>
      </c>
      <c r="H819" s="18" t="s">
        <v>253</v>
      </c>
      <c r="I819" s="18">
        <v>13842185699</v>
      </c>
      <c r="J819" s="18" t="s">
        <v>1631</v>
      </c>
      <c r="K819" s="18" t="s">
        <v>1632</v>
      </c>
      <c r="L819" s="18" t="s">
        <v>23</v>
      </c>
      <c r="M819" s="18">
        <v>13591862516</v>
      </c>
      <c r="N819" s="18" t="s">
        <v>1633</v>
      </c>
      <c r="O819" s="18" t="s">
        <v>25</v>
      </c>
      <c r="P819" s="18" t="s">
        <v>1634</v>
      </c>
    </row>
    <row r="820" ht="27" spans="1:16">
      <c r="A820" s="11">
        <v>823</v>
      </c>
      <c r="B820" s="12" t="s">
        <v>1692</v>
      </c>
      <c r="C820" s="12" t="s">
        <v>1553</v>
      </c>
      <c r="D820" s="12" t="s">
        <v>1628</v>
      </c>
      <c r="E820" s="18" t="s">
        <v>316</v>
      </c>
      <c r="F820" s="18" t="s">
        <v>1629</v>
      </c>
      <c r="G820" s="18" t="s">
        <v>1630</v>
      </c>
      <c r="H820" s="18" t="s">
        <v>253</v>
      </c>
      <c r="I820" s="18">
        <v>13842185699</v>
      </c>
      <c r="J820" s="18" t="s">
        <v>1631</v>
      </c>
      <c r="K820" s="18" t="s">
        <v>1632</v>
      </c>
      <c r="L820" s="18" t="s">
        <v>23</v>
      </c>
      <c r="M820" s="18">
        <v>13591862516</v>
      </c>
      <c r="N820" s="18" t="s">
        <v>1633</v>
      </c>
      <c r="O820" s="18" t="s">
        <v>25</v>
      </c>
      <c r="P820" s="18" t="s">
        <v>1634</v>
      </c>
    </row>
    <row r="821" ht="27" spans="1:16">
      <c r="A821" s="11">
        <v>824</v>
      </c>
      <c r="B821" s="12" t="s">
        <v>1693</v>
      </c>
      <c r="C821" s="12" t="s">
        <v>1553</v>
      </c>
      <c r="D821" s="12" t="s">
        <v>1628</v>
      </c>
      <c r="E821" s="18" t="s">
        <v>316</v>
      </c>
      <c r="F821" s="18" t="s">
        <v>1629</v>
      </c>
      <c r="G821" s="18" t="s">
        <v>1630</v>
      </c>
      <c r="H821" s="18" t="s">
        <v>253</v>
      </c>
      <c r="I821" s="18">
        <v>13842185699</v>
      </c>
      <c r="J821" s="18" t="s">
        <v>1631</v>
      </c>
      <c r="K821" s="18" t="s">
        <v>1632</v>
      </c>
      <c r="L821" s="18" t="s">
        <v>23</v>
      </c>
      <c r="M821" s="18">
        <v>13591862516</v>
      </c>
      <c r="N821" s="18" t="s">
        <v>1633</v>
      </c>
      <c r="O821" s="18" t="s">
        <v>25</v>
      </c>
      <c r="P821" s="18" t="s">
        <v>1634</v>
      </c>
    </row>
    <row r="822" s="1" customFormat="1" ht="21" customHeight="1" spans="1:18">
      <c r="A822" s="11">
        <v>825</v>
      </c>
      <c r="B822" s="12" t="s">
        <v>1694</v>
      </c>
      <c r="C822" s="12" t="s">
        <v>1553</v>
      </c>
      <c r="D822" s="14" t="s">
        <v>1582</v>
      </c>
      <c r="E822" s="18" t="s">
        <v>316</v>
      </c>
      <c r="F822" s="18" t="s">
        <v>1695</v>
      </c>
      <c r="G822" s="18" t="s">
        <v>1696</v>
      </c>
      <c r="H822" s="18" t="s">
        <v>1697</v>
      </c>
      <c r="I822" s="18">
        <v>13130811699</v>
      </c>
      <c r="J822" s="18" t="s">
        <v>1586</v>
      </c>
      <c r="K822" s="18" t="s">
        <v>1698</v>
      </c>
      <c r="L822" s="18" t="s">
        <v>1699</v>
      </c>
      <c r="M822" s="18">
        <v>13942144355</v>
      </c>
      <c r="N822" s="18" t="s">
        <v>1588</v>
      </c>
      <c r="O822" s="18" t="s">
        <v>1589</v>
      </c>
      <c r="P822" s="18">
        <v>13842147100</v>
      </c>
      <c r="Q822" s="4"/>
      <c r="R822" s="4"/>
    </row>
    <row r="823" s="3" customFormat="1" ht="27" spans="1:18">
      <c r="A823" s="11">
        <v>826</v>
      </c>
      <c r="B823" s="12" t="s">
        <v>1700</v>
      </c>
      <c r="C823" s="12" t="s">
        <v>1701</v>
      </c>
      <c r="D823" s="12" t="s">
        <v>1702</v>
      </c>
      <c r="E823" s="18" t="s">
        <v>785</v>
      </c>
      <c r="F823" s="18" t="s">
        <v>1703</v>
      </c>
      <c r="G823" s="18" t="s">
        <v>1704</v>
      </c>
      <c r="H823" s="18" t="s">
        <v>1705</v>
      </c>
      <c r="I823" s="18">
        <v>15204292097</v>
      </c>
      <c r="J823" s="18" t="s">
        <v>1706</v>
      </c>
      <c r="K823" s="18" t="s">
        <v>1707</v>
      </c>
      <c r="L823" s="18" t="s">
        <v>23</v>
      </c>
      <c r="M823" s="18">
        <v>15909871566</v>
      </c>
      <c r="N823" s="18" t="s">
        <v>1708</v>
      </c>
      <c r="O823" s="18" t="s">
        <v>25</v>
      </c>
      <c r="P823" s="18">
        <v>13942712227</v>
      </c>
      <c r="Q823" s="4"/>
      <c r="R823" s="4"/>
    </row>
    <row r="824" s="3" customFormat="1" spans="1:18">
      <c r="A824" s="11">
        <v>828</v>
      </c>
      <c r="B824" s="12" t="s">
        <v>1709</v>
      </c>
      <c r="C824" s="12" t="s">
        <v>1701</v>
      </c>
      <c r="D824" s="12" t="s">
        <v>1710</v>
      </c>
      <c r="E824" s="18" t="s">
        <v>17</v>
      </c>
      <c r="F824" s="18" t="s">
        <v>1711</v>
      </c>
      <c r="G824" s="18" t="s">
        <v>1712</v>
      </c>
      <c r="H824" s="18" t="s">
        <v>1713</v>
      </c>
      <c r="I824" s="18">
        <v>18942794567</v>
      </c>
      <c r="J824" s="18" t="s">
        <v>1711</v>
      </c>
      <c r="K824" s="18" t="s">
        <v>1714</v>
      </c>
      <c r="L824" s="18" t="s">
        <v>640</v>
      </c>
      <c r="M824" s="18">
        <v>13700070021</v>
      </c>
      <c r="N824" s="18" t="s">
        <v>1715</v>
      </c>
      <c r="O824" s="18" t="s">
        <v>1716</v>
      </c>
      <c r="P824" s="18">
        <v>13309877077</v>
      </c>
      <c r="Q824" s="4"/>
      <c r="R824" s="4"/>
    </row>
    <row r="825" s="3" customFormat="1" spans="1:18">
      <c r="A825" s="11">
        <v>829</v>
      </c>
      <c r="B825" s="12" t="s">
        <v>1717</v>
      </c>
      <c r="C825" s="12" t="s">
        <v>1701</v>
      </c>
      <c r="D825" s="12" t="s">
        <v>1710</v>
      </c>
      <c r="E825" s="18" t="s">
        <v>17</v>
      </c>
      <c r="F825" s="18" t="s">
        <v>1718</v>
      </c>
      <c r="G825" s="18" t="s">
        <v>1719</v>
      </c>
      <c r="H825" s="18" t="s">
        <v>1713</v>
      </c>
      <c r="I825" s="18">
        <v>15668706222</v>
      </c>
      <c r="J825" s="18" t="s">
        <v>1718</v>
      </c>
      <c r="K825" s="18" t="s">
        <v>1720</v>
      </c>
      <c r="L825" s="18" t="s">
        <v>640</v>
      </c>
      <c r="M825" s="18">
        <v>18404233113</v>
      </c>
      <c r="N825" s="18" t="s">
        <v>1715</v>
      </c>
      <c r="O825" s="18" t="s">
        <v>1716</v>
      </c>
      <c r="P825" s="18">
        <v>13309877077</v>
      </c>
      <c r="Q825" s="4"/>
      <c r="R825" s="4"/>
    </row>
    <row r="826" s="3" customFormat="1" spans="1:18">
      <c r="A826" s="11">
        <v>830</v>
      </c>
      <c r="B826" s="12" t="s">
        <v>1721</v>
      </c>
      <c r="C826" s="12" t="s">
        <v>1701</v>
      </c>
      <c r="D826" s="12" t="s">
        <v>1710</v>
      </c>
      <c r="E826" s="18" t="s">
        <v>17</v>
      </c>
      <c r="F826" s="18" t="s">
        <v>1722</v>
      </c>
      <c r="G826" s="18" t="s">
        <v>1723</v>
      </c>
      <c r="H826" s="18" t="s">
        <v>39</v>
      </c>
      <c r="I826" s="18" t="s">
        <v>1724</v>
      </c>
      <c r="J826" s="18" t="s">
        <v>1725</v>
      </c>
      <c r="K826" s="18" t="s">
        <v>1726</v>
      </c>
      <c r="L826" s="18" t="s">
        <v>23</v>
      </c>
      <c r="M826" s="18">
        <v>18704278777</v>
      </c>
      <c r="N826" s="18" t="s">
        <v>1715</v>
      </c>
      <c r="O826" s="18" t="s">
        <v>1716</v>
      </c>
      <c r="P826" s="18">
        <v>13309877077</v>
      </c>
      <c r="Q826" s="4"/>
      <c r="R826" s="4"/>
    </row>
    <row r="827" s="3" customFormat="1" ht="27" spans="1:18">
      <c r="A827" s="11">
        <v>831</v>
      </c>
      <c r="B827" s="12" t="s">
        <v>1727</v>
      </c>
      <c r="C827" s="12" t="s">
        <v>1701</v>
      </c>
      <c r="D827" s="12" t="s">
        <v>1728</v>
      </c>
      <c r="E827" s="18" t="s">
        <v>121</v>
      </c>
      <c r="F827" s="18" t="s">
        <v>1729</v>
      </c>
      <c r="G827" s="18" t="s">
        <v>1044</v>
      </c>
      <c r="H827" s="18" t="s">
        <v>80</v>
      </c>
      <c r="I827" s="18">
        <v>13390388777</v>
      </c>
      <c r="J827" s="18" t="s">
        <v>1730</v>
      </c>
      <c r="K827" s="18" t="s">
        <v>1731</v>
      </c>
      <c r="L827" s="18" t="s">
        <v>23</v>
      </c>
      <c r="M827" s="18">
        <v>13065272666</v>
      </c>
      <c r="N827" s="18"/>
      <c r="O827" s="18"/>
      <c r="P827" s="18"/>
      <c r="Q827" s="4"/>
      <c r="R827" s="4"/>
    </row>
    <row r="828" s="3" customFormat="1" ht="27" spans="1:18">
      <c r="A828" s="11">
        <v>832</v>
      </c>
      <c r="B828" s="12" t="s">
        <v>1732</v>
      </c>
      <c r="C828" s="12" t="s">
        <v>1701</v>
      </c>
      <c r="D828" s="12" t="s">
        <v>1728</v>
      </c>
      <c r="E828" s="18" t="s">
        <v>121</v>
      </c>
      <c r="F828" s="18" t="s">
        <v>1729</v>
      </c>
      <c r="G828" s="18" t="s">
        <v>1733</v>
      </c>
      <c r="H828" s="18" t="s">
        <v>80</v>
      </c>
      <c r="I828" s="18" t="s">
        <v>1734</v>
      </c>
      <c r="J828" s="18" t="s">
        <v>1730</v>
      </c>
      <c r="K828" s="18" t="s">
        <v>1731</v>
      </c>
      <c r="L828" s="18" t="s">
        <v>23</v>
      </c>
      <c r="M828" s="18">
        <v>13065272666</v>
      </c>
      <c r="N828" s="18" t="s">
        <v>1735</v>
      </c>
      <c r="O828" s="18" t="s">
        <v>1736</v>
      </c>
      <c r="P828" s="18">
        <v>13324271888</v>
      </c>
      <c r="Q828" s="4"/>
      <c r="R828" s="4"/>
    </row>
    <row r="829" s="3" customFormat="1" ht="27" spans="1:18">
      <c r="A829" s="11">
        <v>833</v>
      </c>
      <c r="B829" s="12" t="s">
        <v>1737</v>
      </c>
      <c r="C829" s="12" t="s">
        <v>1701</v>
      </c>
      <c r="D829" s="12" t="s">
        <v>1728</v>
      </c>
      <c r="E829" s="18" t="s">
        <v>121</v>
      </c>
      <c r="F829" s="18" t="s">
        <v>1729</v>
      </c>
      <c r="G829" s="18" t="s">
        <v>1733</v>
      </c>
      <c r="H829" s="18" t="s">
        <v>80</v>
      </c>
      <c r="I829" s="18" t="s">
        <v>1734</v>
      </c>
      <c r="J829" s="18" t="s">
        <v>1730</v>
      </c>
      <c r="K829" s="18" t="s">
        <v>1731</v>
      </c>
      <c r="L829" s="18" t="s">
        <v>23</v>
      </c>
      <c r="M829" s="18">
        <v>13065272666</v>
      </c>
      <c r="N829" s="18"/>
      <c r="O829" s="18"/>
      <c r="P829" s="18"/>
      <c r="Q829" s="4"/>
      <c r="R829" s="4"/>
    </row>
    <row r="830" s="3" customFormat="1" ht="27" spans="1:18">
      <c r="A830" s="11">
        <v>834</v>
      </c>
      <c r="B830" s="12" t="s">
        <v>1738</v>
      </c>
      <c r="C830" s="12" t="s">
        <v>1701</v>
      </c>
      <c r="D830" s="12" t="s">
        <v>1728</v>
      </c>
      <c r="E830" s="18" t="s">
        <v>121</v>
      </c>
      <c r="F830" s="18" t="s">
        <v>1729</v>
      </c>
      <c r="G830" s="18" t="s">
        <v>1739</v>
      </c>
      <c r="H830" s="18" t="s">
        <v>80</v>
      </c>
      <c r="I830" s="18">
        <v>18242771115</v>
      </c>
      <c r="J830" s="18" t="s">
        <v>1730</v>
      </c>
      <c r="K830" s="18" t="s">
        <v>1731</v>
      </c>
      <c r="L830" s="18" t="s">
        <v>23</v>
      </c>
      <c r="M830" s="18">
        <v>13065272666</v>
      </c>
      <c r="N830" s="18" t="s">
        <v>1735</v>
      </c>
      <c r="O830" s="18" t="s">
        <v>1736</v>
      </c>
      <c r="P830" s="18">
        <v>13324271888</v>
      </c>
      <c r="Q830" s="4"/>
      <c r="R830" s="4"/>
    </row>
    <row r="831" s="3" customFormat="1" ht="27" spans="1:18">
      <c r="A831" s="11">
        <v>835</v>
      </c>
      <c r="B831" s="12" t="s">
        <v>1740</v>
      </c>
      <c r="C831" s="12" t="s">
        <v>1701</v>
      </c>
      <c r="D831" s="12" t="s">
        <v>1728</v>
      </c>
      <c r="E831" s="18" t="s">
        <v>121</v>
      </c>
      <c r="F831" s="18" t="s">
        <v>1729</v>
      </c>
      <c r="G831" s="18" t="s">
        <v>1741</v>
      </c>
      <c r="H831" s="18" t="s">
        <v>80</v>
      </c>
      <c r="I831" s="18">
        <v>13604271218</v>
      </c>
      <c r="J831" s="18" t="s">
        <v>1730</v>
      </c>
      <c r="K831" s="18" t="s">
        <v>1731</v>
      </c>
      <c r="L831" s="18" t="s">
        <v>23</v>
      </c>
      <c r="M831" s="18">
        <v>13065272666</v>
      </c>
      <c r="N831" s="18" t="s">
        <v>1735</v>
      </c>
      <c r="O831" s="18" t="s">
        <v>1736</v>
      </c>
      <c r="P831" s="18">
        <v>13324271888</v>
      </c>
      <c r="Q831" s="4"/>
      <c r="R831" s="4"/>
    </row>
    <row r="832" s="3" customFormat="1" ht="27" spans="1:18">
      <c r="A832" s="11">
        <v>836</v>
      </c>
      <c r="B832" s="12" t="s">
        <v>1742</v>
      </c>
      <c r="C832" s="12" t="s">
        <v>1701</v>
      </c>
      <c r="D832" s="12" t="s">
        <v>1728</v>
      </c>
      <c r="E832" s="18" t="s">
        <v>121</v>
      </c>
      <c r="F832" s="18" t="s">
        <v>1729</v>
      </c>
      <c r="G832" s="18" t="s">
        <v>1743</v>
      </c>
      <c r="H832" s="18" t="s">
        <v>80</v>
      </c>
      <c r="I832" s="18" t="s">
        <v>1744</v>
      </c>
      <c r="J832" s="18" t="s">
        <v>1730</v>
      </c>
      <c r="K832" s="18" t="s">
        <v>1731</v>
      </c>
      <c r="L832" s="18" t="s">
        <v>23</v>
      </c>
      <c r="M832" s="18">
        <v>13065272666</v>
      </c>
      <c r="N832" s="18"/>
      <c r="O832" s="18"/>
      <c r="P832" s="18"/>
      <c r="Q832" s="4"/>
      <c r="R832" s="4"/>
    </row>
    <row r="833" s="3" customFormat="1" ht="27" spans="1:18">
      <c r="A833" s="11">
        <v>837</v>
      </c>
      <c r="B833" s="12" t="s">
        <v>1745</v>
      </c>
      <c r="C833" s="12" t="s">
        <v>1701</v>
      </c>
      <c r="D833" s="12" t="s">
        <v>1728</v>
      </c>
      <c r="E833" s="18" t="s">
        <v>121</v>
      </c>
      <c r="F833" s="18" t="s">
        <v>1729</v>
      </c>
      <c r="G833" s="18" t="s">
        <v>1746</v>
      </c>
      <c r="H833" s="18" t="s">
        <v>646</v>
      </c>
      <c r="I833" s="18">
        <v>15604270888</v>
      </c>
      <c r="J833" s="18" t="s">
        <v>1730</v>
      </c>
      <c r="K833" s="18" t="s">
        <v>1731</v>
      </c>
      <c r="L833" s="18" t="s">
        <v>23</v>
      </c>
      <c r="M833" s="18">
        <v>13065272666</v>
      </c>
      <c r="N833" s="18"/>
      <c r="O833" s="18"/>
      <c r="P833" s="18"/>
      <c r="Q833" s="4"/>
      <c r="R833" s="4"/>
    </row>
    <row r="834" s="3" customFormat="1" ht="27" spans="1:18">
      <c r="A834" s="11">
        <v>838</v>
      </c>
      <c r="B834" s="12" t="s">
        <v>1747</v>
      </c>
      <c r="C834" s="12" t="s">
        <v>1701</v>
      </c>
      <c r="D834" s="12" t="s">
        <v>1728</v>
      </c>
      <c r="E834" s="18" t="s">
        <v>121</v>
      </c>
      <c r="F834" s="18" t="s">
        <v>1729</v>
      </c>
      <c r="G834" s="18" t="s">
        <v>1044</v>
      </c>
      <c r="H834" s="18" t="s">
        <v>80</v>
      </c>
      <c r="I834" s="18">
        <v>13390388777</v>
      </c>
      <c r="J834" s="18" t="s">
        <v>1730</v>
      </c>
      <c r="K834" s="18" t="s">
        <v>1731</v>
      </c>
      <c r="L834" s="18" t="s">
        <v>23</v>
      </c>
      <c r="M834" s="18">
        <v>13065272666</v>
      </c>
      <c r="N834" s="18"/>
      <c r="O834" s="18"/>
      <c r="P834" s="18"/>
      <c r="Q834" s="4"/>
      <c r="R834" s="4"/>
    </row>
    <row r="835" s="3" customFormat="1" ht="27" spans="1:18">
      <c r="A835" s="11">
        <v>839</v>
      </c>
      <c r="B835" s="12" t="s">
        <v>1748</v>
      </c>
      <c r="C835" s="12" t="s">
        <v>1701</v>
      </c>
      <c r="D835" s="12" t="s">
        <v>1728</v>
      </c>
      <c r="E835" s="18" t="s">
        <v>121</v>
      </c>
      <c r="F835" s="18" t="s">
        <v>1729</v>
      </c>
      <c r="G835" s="18" t="s">
        <v>1746</v>
      </c>
      <c r="H835" s="18" t="s">
        <v>646</v>
      </c>
      <c r="I835" s="18">
        <v>15604270888</v>
      </c>
      <c r="J835" s="18" t="s">
        <v>1730</v>
      </c>
      <c r="K835" s="18" t="s">
        <v>1731</v>
      </c>
      <c r="L835" s="18" t="s">
        <v>23</v>
      </c>
      <c r="M835" s="18">
        <v>13065272666</v>
      </c>
      <c r="N835" s="18"/>
      <c r="O835" s="18"/>
      <c r="P835" s="18"/>
      <c r="Q835" s="4"/>
      <c r="R835" s="4"/>
    </row>
    <row r="836" s="3" customFormat="1" ht="27" spans="1:18">
      <c r="A836" s="11">
        <v>840</v>
      </c>
      <c r="B836" s="12" t="s">
        <v>1749</v>
      </c>
      <c r="C836" s="12" t="s">
        <v>1701</v>
      </c>
      <c r="D836" s="12" t="s">
        <v>1728</v>
      </c>
      <c r="E836" s="18" t="s">
        <v>121</v>
      </c>
      <c r="F836" s="18" t="s">
        <v>1729</v>
      </c>
      <c r="G836" s="18" t="s">
        <v>1733</v>
      </c>
      <c r="H836" s="18" t="s">
        <v>80</v>
      </c>
      <c r="I836" s="18" t="s">
        <v>1734</v>
      </c>
      <c r="J836" s="18" t="s">
        <v>1730</v>
      </c>
      <c r="K836" s="18" t="s">
        <v>1731</v>
      </c>
      <c r="L836" s="18" t="s">
        <v>23</v>
      </c>
      <c r="M836" s="18">
        <v>13065272666</v>
      </c>
      <c r="N836" s="18" t="s">
        <v>1735</v>
      </c>
      <c r="O836" s="18" t="s">
        <v>1736</v>
      </c>
      <c r="P836" s="18">
        <v>13324271888</v>
      </c>
      <c r="Q836" s="4"/>
      <c r="R836" s="4"/>
    </row>
    <row r="837" s="3" customFormat="1" ht="27" spans="1:18">
      <c r="A837" s="11">
        <v>841</v>
      </c>
      <c r="B837" s="12" t="s">
        <v>1750</v>
      </c>
      <c r="C837" s="12" t="s">
        <v>1701</v>
      </c>
      <c r="D837" s="12" t="s">
        <v>1728</v>
      </c>
      <c r="E837" s="18" t="s">
        <v>121</v>
      </c>
      <c r="F837" s="18" t="s">
        <v>1729</v>
      </c>
      <c r="G837" s="18" t="s">
        <v>1743</v>
      </c>
      <c r="H837" s="18" t="s">
        <v>80</v>
      </c>
      <c r="I837" s="18" t="s">
        <v>1744</v>
      </c>
      <c r="J837" s="18" t="s">
        <v>1730</v>
      </c>
      <c r="K837" s="18" t="s">
        <v>1731</v>
      </c>
      <c r="L837" s="18" t="s">
        <v>23</v>
      </c>
      <c r="M837" s="18">
        <v>13065272666</v>
      </c>
      <c r="N837" s="18" t="s">
        <v>1735</v>
      </c>
      <c r="O837" s="18" t="s">
        <v>1736</v>
      </c>
      <c r="P837" s="18">
        <v>13324271888</v>
      </c>
      <c r="Q837" s="4"/>
      <c r="R837" s="4"/>
    </row>
    <row r="838" s="3" customFormat="1" ht="27" spans="1:18">
      <c r="A838" s="11">
        <v>842</v>
      </c>
      <c r="B838" s="12" t="s">
        <v>1751</v>
      </c>
      <c r="C838" s="12" t="s">
        <v>1701</v>
      </c>
      <c r="D838" s="12" t="s">
        <v>1728</v>
      </c>
      <c r="E838" s="18" t="s">
        <v>121</v>
      </c>
      <c r="F838" s="18" t="s">
        <v>1752</v>
      </c>
      <c r="G838" s="18" t="s">
        <v>1753</v>
      </c>
      <c r="H838" s="18" t="s">
        <v>253</v>
      </c>
      <c r="I838" s="18">
        <v>18042703500</v>
      </c>
      <c r="J838" s="18" t="s">
        <v>1730</v>
      </c>
      <c r="K838" s="18" t="s">
        <v>1731</v>
      </c>
      <c r="L838" s="18" t="s">
        <v>23</v>
      </c>
      <c r="M838" s="18">
        <v>13065272666</v>
      </c>
      <c r="N838" s="18" t="s">
        <v>1735</v>
      </c>
      <c r="O838" s="18" t="s">
        <v>1736</v>
      </c>
      <c r="P838" s="18">
        <v>13324271888</v>
      </c>
      <c r="Q838" s="4"/>
      <c r="R838" s="4"/>
    </row>
    <row r="839" s="3" customFormat="1" ht="27" spans="1:18">
      <c r="A839" s="11">
        <v>843</v>
      </c>
      <c r="B839" s="12" t="s">
        <v>1754</v>
      </c>
      <c r="C839" s="12" t="s">
        <v>1701</v>
      </c>
      <c r="D839" s="12" t="s">
        <v>1728</v>
      </c>
      <c r="E839" s="18" t="s">
        <v>121</v>
      </c>
      <c r="F839" s="18" t="s">
        <v>1755</v>
      </c>
      <c r="G839" s="18" t="s">
        <v>1756</v>
      </c>
      <c r="H839" s="18" t="s">
        <v>646</v>
      </c>
      <c r="I839" s="18" t="s">
        <v>1757</v>
      </c>
      <c r="J839" s="18" t="s">
        <v>1730</v>
      </c>
      <c r="K839" s="18" t="s">
        <v>1731</v>
      </c>
      <c r="L839" s="18" t="s">
        <v>23</v>
      </c>
      <c r="M839" s="18">
        <v>13065272666</v>
      </c>
      <c r="N839" s="18"/>
      <c r="O839" s="18"/>
      <c r="P839" s="18"/>
      <c r="Q839" s="4"/>
      <c r="R839" s="4"/>
    </row>
    <row r="840" s="3" customFormat="1" spans="1:18">
      <c r="A840" s="11">
        <v>844</v>
      </c>
      <c r="B840" s="12" t="s">
        <v>1758</v>
      </c>
      <c r="C840" s="12" t="s">
        <v>1701</v>
      </c>
      <c r="D840" s="12" t="s">
        <v>1728</v>
      </c>
      <c r="E840" s="18" t="s">
        <v>121</v>
      </c>
      <c r="F840" s="18" t="s">
        <v>1729</v>
      </c>
      <c r="G840" s="18" t="s">
        <v>1743</v>
      </c>
      <c r="H840" s="18" t="s">
        <v>646</v>
      </c>
      <c r="I840" s="18" t="s">
        <v>1744</v>
      </c>
      <c r="J840" s="18" t="s">
        <v>1730</v>
      </c>
      <c r="K840" s="18" t="s">
        <v>1731</v>
      </c>
      <c r="L840" s="18" t="s">
        <v>23</v>
      </c>
      <c r="M840" s="18">
        <v>13065272666</v>
      </c>
      <c r="N840" s="18"/>
      <c r="O840" s="18"/>
      <c r="P840" s="18"/>
      <c r="Q840" s="4"/>
      <c r="R840" s="4"/>
    </row>
    <row r="841" s="3" customFormat="1" ht="27" spans="1:18">
      <c r="A841" s="11">
        <v>845</v>
      </c>
      <c r="B841" s="12" t="s">
        <v>1759</v>
      </c>
      <c r="C841" s="12" t="s">
        <v>1701</v>
      </c>
      <c r="D841" s="12" t="s">
        <v>1728</v>
      </c>
      <c r="E841" s="18" t="s">
        <v>121</v>
      </c>
      <c r="F841" s="18" t="s">
        <v>1729</v>
      </c>
      <c r="G841" s="18" t="s">
        <v>1739</v>
      </c>
      <c r="H841" s="18" t="s">
        <v>80</v>
      </c>
      <c r="I841" s="18">
        <v>18242771115</v>
      </c>
      <c r="J841" s="18" t="s">
        <v>1730</v>
      </c>
      <c r="K841" s="18" t="s">
        <v>1731</v>
      </c>
      <c r="L841" s="18" t="s">
        <v>23</v>
      </c>
      <c r="M841" s="18">
        <v>13065272666</v>
      </c>
      <c r="N841" s="18" t="s">
        <v>1735</v>
      </c>
      <c r="O841" s="18" t="s">
        <v>1736</v>
      </c>
      <c r="P841" s="18">
        <v>13324271888</v>
      </c>
      <c r="Q841" s="4"/>
      <c r="R841" s="4"/>
    </row>
    <row r="842" s="3" customFormat="1" spans="1:18">
      <c r="A842" s="11">
        <v>846</v>
      </c>
      <c r="B842" s="12" t="s">
        <v>1760</v>
      </c>
      <c r="C842" s="12" t="s">
        <v>1701</v>
      </c>
      <c r="D842" s="12" t="s">
        <v>1728</v>
      </c>
      <c r="E842" s="18" t="s">
        <v>121</v>
      </c>
      <c r="F842" s="18" t="s">
        <v>1752</v>
      </c>
      <c r="G842" s="18" t="s">
        <v>1753</v>
      </c>
      <c r="H842" s="18" t="s">
        <v>253</v>
      </c>
      <c r="I842" s="18" t="s">
        <v>1761</v>
      </c>
      <c r="J842" s="18" t="s">
        <v>1730</v>
      </c>
      <c r="K842" s="18" t="s">
        <v>1731</v>
      </c>
      <c r="L842" s="18" t="s">
        <v>23</v>
      </c>
      <c r="M842" s="18">
        <v>13065272666</v>
      </c>
      <c r="N842" s="18"/>
      <c r="O842" s="18"/>
      <c r="P842" s="18"/>
      <c r="Q842" s="4"/>
      <c r="R842" s="4"/>
    </row>
    <row r="843" s="3" customFormat="1" ht="27" spans="1:18">
      <c r="A843" s="11">
        <v>847</v>
      </c>
      <c r="B843" s="12" t="s">
        <v>1762</v>
      </c>
      <c r="C843" s="12" t="s">
        <v>1701</v>
      </c>
      <c r="D843" s="12" t="s">
        <v>1728</v>
      </c>
      <c r="E843" s="18" t="s">
        <v>121</v>
      </c>
      <c r="F843" s="18" t="s">
        <v>1729</v>
      </c>
      <c r="G843" s="18" t="s">
        <v>1763</v>
      </c>
      <c r="H843" s="18" t="s">
        <v>646</v>
      </c>
      <c r="I843" s="18">
        <v>15942736008</v>
      </c>
      <c r="J843" s="18" t="s">
        <v>1730</v>
      </c>
      <c r="K843" s="18" t="s">
        <v>1731</v>
      </c>
      <c r="L843" s="18" t="s">
        <v>23</v>
      </c>
      <c r="M843" s="18">
        <v>13065272666</v>
      </c>
      <c r="N843" s="23" t="s">
        <v>1735</v>
      </c>
      <c r="O843" s="23" t="s">
        <v>1736</v>
      </c>
      <c r="P843" s="23">
        <v>13324271888</v>
      </c>
      <c r="Q843" s="4"/>
      <c r="R843" s="4"/>
    </row>
    <row r="844" s="3" customFormat="1" ht="27" spans="1:18">
      <c r="A844" s="11">
        <v>848</v>
      </c>
      <c r="B844" s="12" t="s">
        <v>1764</v>
      </c>
      <c r="C844" s="12" t="s">
        <v>1701</v>
      </c>
      <c r="D844" s="12" t="s">
        <v>1728</v>
      </c>
      <c r="E844" s="18" t="s">
        <v>121</v>
      </c>
      <c r="F844" s="18" t="s">
        <v>1729</v>
      </c>
      <c r="G844" s="18" t="s">
        <v>1743</v>
      </c>
      <c r="H844" s="18" t="s">
        <v>646</v>
      </c>
      <c r="I844" s="18" t="s">
        <v>1744</v>
      </c>
      <c r="J844" s="18" t="s">
        <v>1730</v>
      </c>
      <c r="K844" s="18" t="s">
        <v>1731</v>
      </c>
      <c r="L844" s="18" t="s">
        <v>23</v>
      </c>
      <c r="M844" s="18">
        <v>13065272666</v>
      </c>
      <c r="N844" s="18"/>
      <c r="O844" s="18"/>
      <c r="P844" s="18"/>
      <c r="Q844" s="4"/>
      <c r="R844" s="4"/>
    </row>
    <row r="845" s="3" customFormat="1" spans="1:18">
      <c r="A845" s="11">
        <v>849</v>
      </c>
      <c r="B845" s="12" t="s">
        <v>1765</v>
      </c>
      <c r="C845" s="12" t="s">
        <v>1701</v>
      </c>
      <c r="D845" s="12" t="s">
        <v>1728</v>
      </c>
      <c r="E845" s="18" t="s">
        <v>121</v>
      </c>
      <c r="F845" s="18" t="s">
        <v>1729</v>
      </c>
      <c r="G845" s="18" t="s">
        <v>1044</v>
      </c>
      <c r="H845" s="18" t="s">
        <v>80</v>
      </c>
      <c r="I845" s="18">
        <v>13390388777</v>
      </c>
      <c r="J845" s="18" t="s">
        <v>1730</v>
      </c>
      <c r="K845" s="18" t="s">
        <v>1731</v>
      </c>
      <c r="L845" s="18" t="s">
        <v>23</v>
      </c>
      <c r="M845" s="18">
        <v>13065272666</v>
      </c>
      <c r="N845" s="18"/>
      <c r="O845" s="18"/>
      <c r="P845" s="18"/>
      <c r="Q845" s="4"/>
      <c r="R845" s="4"/>
    </row>
    <row r="846" s="3" customFormat="1" ht="27" spans="1:18">
      <c r="A846" s="11">
        <v>850</v>
      </c>
      <c r="B846" s="12" t="s">
        <v>1766</v>
      </c>
      <c r="C846" s="12" t="s">
        <v>1701</v>
      </c>
      <c r="D846" s="12" t="s">
        <v>1728</v>
      </c>
      <c r="E846" s="18" t="s">
        <v>121</v>
      </c>
      <c r="F846" s="18" t="s">
        <v>1767</v>
      </c>
      <c r="G846" s="18" t="s">
        <v>1768</v>
      </c>
      <c r="H846" s="18" t="s">
        <v>646</v>
      </c>
      <c r="I846" s="18">
        <v>13324251177</v>
      </c>
      <c r="J846" s="18" t="s">
        <v>1730</v>
      </c>
      <c r="K846" s="18" t="s">
        <v>1731</v>
      </c>
      <c r="L846" s="18" t="s">
        <v>23</v>
      </c>
      <c r="M846" s="18">
        <v>13065272666</v>
      </c>
      <c r="N846" s="18" t="s">
        <v>1735</v>
      </c>
      <c r="O846" s="18" t="s">
        <v>1736</v>
      </c>
      <c r="P846" s="18">
        <v>13324271888</v>
      </c>
      <c r="Q846" s="4"/>
      <c r="R846" s="4"/>
    </row>
    <row r="847" s="3" customFormat="1" ht="27" spans="1:18">
      <c r="A847" s="11">
        <v>851</v>
      </c>
      <c r="B847" s="12" t="s">
        <v>1769</v>
      </c>
      <c r="C847" s="12" t="s">
        <v>1701</v>
      </c>
      <c r="D847" s="12" t="s">
        <v>1728</v>
      </c>
      <c r="E847" s="18" t="s">
        <v>121</v>
      </c>
      <c r="F847" s="18" t="s">
        <v>1729</v>
      </c>
      <c r="G847" s="18" t="s">
        <v>1743</v>
      </c>
      <c r="H847" s="18" t="s">
        <v>80</v>
      </c>
      <c r="I847" s="18" t="s">
        <v>1744</v>
      </c>
      <c r="J847" s="18" t="s">
        <v>1730</v>
      </c>
      <c r="K847" s="18" t="s">
        <v>1731</v>
      </c>
      <c r="L847" s="18" t="s">
        <v>23</v>
      </c>
      <c r="M847" s="18">
        <v>13065272666</v>
      </c>
      <c r="N847" s="18"/>
      <c r="O847" s="18"/>
      <c r="P847" s="18"/>
      <c r="Q847" s="4"/>
      <c r="R847" s="4"/>
    </row>
    <row r="848" s="3" customFormat="1" ht="27" spans="1:18">
      <c r="A848" s="11">
        <v>852</v>
      </c>
      <c r="B848" s="12" t="s">
        <v>1770</v>
      </c>
      <c r="C848" s="12" t="s">
        <v>1701</v>
      </c>
      <c r="D848" s="12" t="s">
        <v>1728</v>
      </c>
      <c r="E848" s="18" t="s">
        <v>121</v>
      </c>
      <c r="F848" s="18" t="s">
        <v>1752</v>
      </c>
      <c r="G848" s="18" t="s">
        <v>1753</v>
      </c>
      <c r="H848" s="18" t="s">
        <v>253</v>
      </c>
      <c r="I848" s="18" t="s">
        <v>1761</v>
      </c>
      <c r="J848" s="18" t="s">
        <v>1730</v>
      </c>
      <c r="K848" s="18" t="s">
        <v>1731</v>
      </c>
      <c r="L848" s="18" t="s">
        <v>23</v>
      </c>
      <c r="M848" s="18">
        <v>13065272666</v>
      </c>
      <c r="N848" s="18"/>
      <c r="O848" s="18"/>
      <c r="P848" s="18"/>
      <c r="Q848" s="4"/>
      <c r="R848" s="4"/>
    </row>
    <row r="849" s="3" customFormat="1" ht="27" spans="1:18">
      <c r="A849" s="11">
        <v>853</v>
      </c>
      <c r="B849" s="12" t="s">
        <v>1771</v>
      </c>
      <c r="C849" s="12" t="s">
        <v>1701</v>
      </c>
      <c r="D849" s="12" t="s">
        <v>1728</v>
      </c>
      <c r="E849" s="18" t="s">
        <v>121</v>
      </c>
      <c r="F849" s="18" t="s">
        <v>1755</v>
      </c>
      <c r="G849" s="18" t="s">
        <v>1756</v>
      </c>
      <c r="H849" s="18" t="s">
        <v>646</v>
      </c>
      <c r="I849" s="18" t="s">
        <v>1757</v>
      </c>
      <c r="J849" s="18" t="s">
        <v>1730</v>
      </c>
      <c r="K849" s="18" t="s">
        <v>1731</v>
      </c>
      <c r="L849" s="18" t="s">
        <v>23</v>
      </c>
      <c r="M849" s="18">
        <v>13065272666</v>
      </c>
      <c r="N849" s="18"/>
      <c r="O849" s="18"/>
      <c r="P849" s="18"/>
      <c r="Q849" s="4"/>
      <c r="R849" s="4"/>
    </row>
    <row r="850" s="3" customFormat="1" ht="27" spans="1:18">
      <c r="A850" s="11">
        <v>854</v>
      </c>
      <c r="B850" s="12" t="s">
        <v>1772</v>
      </c>
      <c r="C850" s="12" t="s">
        <v>1701</v>
      </c>
      <c r="D850" s="12" t="s">
        <v>1728</v>
      </c>
      <c r="E850" s="18" t="s">
        <v>121</v>
      </c>
      <c r="F850" s="18" t="s">
        <v>1729</v>
      </c>
      <c r="G850" s="18" t="s">
        <v>1743</v>
      </c>
      <c r="H850" s="18" t="s">
        <v>80</v>
      </c>
      <c r="I850" s="18" t="s">
        <v>1744</v>
      </c>
      <c r="J850" s="18" t="s">
        <v>1730</v>
      </c>
      <c r="K850" s="18" t="s">
        <v>1731</v>
      </c>
      <c r="L850" s="18" t="s">
        <v>23</v>
      </c>
      <c r="M850" s="18">
        <v>13065272666</v>
      </c>
      <c r="N850" s="18"/>
      <c r="O850" s="18"/>
      <c r="P850" s="18"/>
      <c r="Q850" s="4"/>
      <c r="R850" s="4"/>
    </row>
    <row r="851" s="3" customFormat="1" ht="27" spans="1:18">
      <c r="A851" s="11">
        <v>855</v>
      </c>
      <c r="B851" s="12" t="s">
        <v>1773</v>
      </c>
      <c r="C851" s="12" t="s">
        <v>1701</v>
      </c>
      <c r="D851" s="12" t="s">
        <v>1728</v>
      </c>
      <c r="E851" s="18" t="s">
        <v>121</v>
      </c>
      <c r="F851" s="18" t="s">
        <v>1729</v>
      </c>
      <c r="G851" s="18" t="s">
        <v>1743</v>
      </c>
      <c r="H851" s="18" t="s">
        <v>80</v>
      </c>
      <c r="I851" s="18" t="s">
        <v>1744</v>
      </c>
      <c r="J851" s="18" t="s">
        <v>1730</v>
      </c>
      <c r="K851" s="18" t="s">
        <v>1731</v>
      </c>
      <c r="L851" s="18" t="s">
        <v>23</v>
      </c>
      <c r="M851" s="18">
        <v>13065272666</v>
      </c>
      <c r="N851" s="18"/>
      <c r="O851" s="18"/>
      <c r="P851" s="18"/>
      <c r="Q851" s="4"/>
      <c r="R851" s="4"/>
    </row>
    <row r="852" s="3" customFormat="1" ht="27" spans="1:18">
      <c r="A852" s="11">
        <v>856</v>
      </c>
      <c r="B852" s="12" t="s">
        <v>1774</v>
      </c>
      <c r="C852" s="12" t="s">
        <v>1701</v>
      </c>
      <c r="D852" s="12" t="s">
        <v>1728</v>
      </c>
      <c r="E852" s="18" t="s">
        <v>106</v>
      </c>
      <c r="F852" s="18" t="s">
        <v>1729</v>
      </c>
      <c r="G852" s="18" t="s">
        <v>1739</v>
      </c>
      <c r="H852" s="18" t="s">
        <v>80</v>
      </c>
      <c r="I852" s="18">
        <v>18242771115</v>
      </c>
      <c r="J852" s="18" t="s">
        <v>1730</v>
      </c>
      <c r="K852" s="18" t="s">
        <v>1731</v>
      </c>
      <c r="L852" s="18" t="s">
        <v>23</v>
      </c>
      <c r="M852" s="18">
        <v>13065272666</v>
      </c>
      <c r="N852" s="18"/>
      <c r="O852" s="18"/>
      <c r="P852" s="18"/>
      <c r="Q852" s="4"/>
      <c r="R852" s="4"/>
    </row>
    <row r="853" s="3" customFormat="1" ht="27" spans="1:18">
      <c r="A853" s="11">
        <v>857</v>
      </c>
      <c r="B853" s="12" t="s">
        <v>1775</v>
      </c>
      <c r="C853" s="12" t="s">
        <v>1701</v>
      </c>
      <c r="D853" s="12" t="s">
        <v>1728</v>
      </c>
      <c r="E853" s="18" t="s">
        <v>106</v>
      </c>
      <c r="F853" s="18" t="s">
        <v>1752</v>
      </c>
      <c r="G853" s="18" t="s">
        <v>1753</v>
      </c>
      <c r="H853" s="18" t="s">
        <v>253</v>
      </c>
      <c r="I853" s="18" t="s">
        <v>1761</v>
      </c>
      <c r="J853" s="18" t="s">
        <v>1730</v>
      </c>
      <c r="K853" s="18" t="s">
        <v>1731</v>
      </c>
      <c r="L853" s="18" t="s">
        <v>23</v>
      </c>
      <c r="M853" s="18">
        <v>13065272666</v>
      </c>
      <c r="N853" s="18" t="s">
        <v>1735</v>
      </c>
      <c r="O853" s="18" t="s">
        <v>1736</v>
      </c>
      <c r="P853" s="18">
        <v>13324271888</v>
      </c>
      <c r="Q853" s="4"/>
      <c r="R853" s="4"/>
    </row>
    <row r="854" s="3" customFormat="1" spans="1:18">
      <c r="A854" s="11">
        <v>858</v>
      </c>
      <c r="B854" s="12" t="s">
        <v>1776</v>
      </c>
      <c r="C854" s="12" t="s">
        <v>1701</v>
      </c>
      <c r="D854" s="12" t="s">
        <v>1728</v>
      </c>
      <c r="E854" s="18" t="s">
        <v>106</v>
      </c>
      <c r="F854" s="18" t="s">
        <v>1729</v>
      </c>
      <c r="G854" s="18" t="s">
        <v>1777</v>
      </c>
      <c r="H854" s="18" t="s">
        <v>80</v>
      </c>
      <c r="I854" s="18">
        <v>13942731189</v>
      </c>
      <c r="J854" s="18" t="s">
        <v>1730</v>
      </c>
      <c r="K854" s="18" t="s">
        <v>1731</v>
      </c>
      <c r="L854" s="18" t="s">
        <v>23</v>
      </c>
      <c r="M854" s="18">
        <v>13065272666</v>
      </c>
      <c r="N854" s="18"/>
      <c r="O854" s="18"/>
      <c r="P854" s="18"/>
      <c r="Q854" s="4"/>
      <c r="R854" s="4"/>
    </row>
    <row r="855" s="3" customFormat="1" ht="27" spans="1:18">
      <c r="A855" s="11">
        <v>859</v>
      </c>
      <c r="B855" s="12" t="s">
        <v>1778</v>
      </c>
      <c r="C855" s="12" t="s">
        <v>1701</v>
      </c>
      <c r="D855" s="12" t="s">
        <v>1728</v>
      </c>
      <c r="E855" s="18" t="s">
        <v>106</v>
      </c>
      <c r="F855" s="18" t="s">
        <v>1752</v>
      </c>
      <c r="G855" s="18" t="s">
        <v>1753</v>
      </c>
      <c r="H855" s="18" t="s">
        <v>253</v>
      </c>
      <c r="I855" s="18" t="s">
        <v>1761</v>
      </c>
      <c r="J855" s="18" t="s">
        <v>1730</v>
      </c>
      <c r="K855" s="18" t="s">
        <v>1731</v>
      </c>
      <c r="L855" s="18" t="s">
        <v>23</v>
      </c>
      <c r="M855" s="18">
        <v>13065272666</v>
      </c>
      <c r="N855" s="18"/>
      <c r="O855" s="18"/>
      <c r="P855" s="18"/>
      <c r="Q855" s="4"/>
      <c r="R855" s="4"/>
    </row>
    <row r="856" s="3" customFormat="1" spans="1:18">
      <c r="A856" s="11">
        <v>860</v>
      </c>
      <c r="B856" s="12" t="s">
        <v>1779</v>
      </c>
      <c r="C856" s="12" t="s">
        <v>1701</v>
      </c>
      <c r="D856" s="12" t="s">
        <v>1728</v>
      </c>
      <c r="E856" s="18" t="s">
        <v>106</v>
      </c>
      <c r="F856" s="18" t="s">
        <v>1729</v>
      </c>
      <c r="G856" s="18" t="s">
        <v>1743</v>
      </c>
      <c r="H856" s="18" t="s">
        <v>80</v>
      </c>
      <c r="I856" s="18" t="s">
        <v>1744</v>
      </c>
      <c r="J856" s="18" t="s">
        <v>1730</v>
      </c>
      <c r="K856" s="18" t="s">
        <v>1731</v>
      </c>
      <c r="L856" s="18" t="s">
        <v>23</v>
      </c>
      <c r="M856" s="18">
        <v>13065272666</v>
      </c>
      <c r="N856" s="18"/>
      <c r="O856" s="18"/>
      <c r="P856" s="18"/>
      <c r="Q856" s="4"/>
      <c r="R856" s="4"/>
    </row>
    <row r="857" s="3" customFormat="1" ht="27" spans="1:18">
      <c r="A857" s="11">
        <v>861</v>
      </c>
      <c r="B857" s="12" t="s">
        <v>1780</v>
      </c>
      <c r="C857" s="12" t="s">
        <v>1701</v>
      </c>
      <c r="D857" s="12" t="s">
        <v>1728</v>
      </c>
      <c r="E857" s="18" t="s">
        <v>106</v>
      </c>
      <c r="F857" s="18" t="s">
        <v>1729</v>
      </c>
      <c r="G857" s="18" t="s">
        <v>1743</v>
      </c>
      <c r="H857" s="18" t="s">
        <v>80</v>
      </c>
      <c r="I857" s="18" t="s">
        <v>1744</v>
      </c>
      <c r="J857" s="18" t="s">
        <v>1730</v>
      </c>
      <c r="K857" s="18" t="s">
        <v>1731</v>
      </c>
      <c r="L857" s="18" t="s">
        <v>23</v>
      </c>
      <c r="M857" s="18">
        <v>13065272666</v>
      </c>
      <c r="N857" s="18"/>
      <c r="O857" s="18"/>
      <c r="P857" s="18"/>
      <c r="Q857" s="4"/>
      <c r="R857" s="4"/>
    </row>
    <row r="858" s="3" customFormat="1" ht="27" spans="1:18">
      <c r="A858" s="11">
        <v>862</v>
      </c>
      <c r="B858" s="12" t="s">
        <v>1781</v>
      </c>
      <c r="C858" s="12" t="s">
        <v>1701</v>
      </c>
      <c r="D858" s="12" t="s">
        <v>1728</v>
      </c>
      <c r="E858" s="18" t="s">
        <v>106</v>
      </c>
      <c r="F858" s="18" t="s">
        <v>1729</v>
      </c>
      <c r="G858" s="18" t="s">
        <v>1741</v>
      </c>
      <c r="H858" s="18" t="s">
        <v>646</v>
      </c>
      <c r="I858" s="18">
        <v>13604271218</v>
      </c>
      <c r="J858" s="18" t="s">
        <v>1730</v>
      </c>
      <c r="K858" s="18" t="s">
        <v>1731</v>
      </c>
      <c r="L858" s="18" t="s">
        <v>23</v>
      </c>
      <c r="M858" s="18">
        <v>13065272666</v>
      </c>
      <c r="N858" s="18"/>
      <c r="O858" s="18"/>
      <c r="P858" s="18"/>
      <c r="Q858" s="4"/>
      <c r="R858" s="4"/>
    </row>
    <row r="859" s="3" customFormat="1" ht="27" spans="1:18">
      <c r="A859" s="11">
        <v>863</v>
      </c>
      <c r="B859" s="12" t="s">
        <v>1782</v>
      </c>
      <c r="C859" s="12" t="s">
        <v>1701</v>
      </c>
      <c r="D859" s="12" t="s">
        <v>1728</v>
      </c>
      <c r="E859" s="18" t="s">
        <v>106</v>
      </c>
      <c r="F859" s="18" t="s">
        <v>1767</v>
      </c>
      <c r="G859" s="18" t="s">
        <v>1768</v>
      </c>
      <c r="H859" s="18" t="s">
        <v>646</v>
      </c>
      <c r="I859" s="18">
        <v>13324251177</v>
      </c>
      <c r="J859" s="18" t="s">
        <v>1730</v>
      </c>
      <c r="K859" s="18" t="s">
        <v>1731</v>
      </c>
      <c r="L859" s="18" t="s">
        <v>23</v>
      </c>
      <c r="M859" s="18">
        <v>13065272666</v>
      </c>
      <c r="N859" s="18"/>
      <c r="O859" s="18"/>
      <c r="P859" s="18"/>
      <c r="Q859" s="4"/>
      <c r="R859" s="4"/>
    </row>
    <row r="860" s="3" customFormat="1" spans="1:18">
      <c r="A860" s="11">
        <v>864</v>
      </c>
      <c r="B860" s="12" t="s">
        <v>1783</v>
      </c>
      <c r="C860" s="12" t="s">
        <v>1701</v>
      </c>
      <c r="D860" s="12" t="s">
        <v>1728</v>
      </c>
      <c r="E860" s="18" t="s">
        <v>106</v>
      </c>
      <c r="F860" s="18" t="s">
        <v>1729</v>
      </c>
      <c r="G860" s="18" t="s">
        <v>1784</v>
      </c>
      <c r="H860" s="18" t="s">
        <v>646</v>
      </c>
      <c r="I860" s="18">
        <v>18242753999</v>
      </c>
      <c r="J860" s="18" t="s">
        <v>1730</v>
      </c>
      <c r="K860" s="18" t="s">
        <v>1731</v>
      </c>
      <c r="L860" s="18" t="s">
        <v>23</v>
      </c>
      <c r="M860" s="18">
        <v>13065272666</v>
      </c>
      <c r="N860" s="18"/>
      <c r="O860" s="18"/>
      <c r="P860" s="18"/>
      <c r="Q860" s="4"/>
      <c r="R860" s="4"/>
    </row>
    <row r="861" s="3" customFormat="1" ht="27" spans="1:18">
      <c r="A861" s="11">
        <v>865</v>
      </c>
      <c r="B861" s="12" t="s">
        <v>1785</v>
      </c>
      <c r="C861" s="12" t="s">
        <v>1701</v>
      </c>
      <c r="D861" s="12" t="s">
        <v>1728</v>
      </c>
      <c r="E861" s="18" t="s">
        <v>106</v>
      </c>
      <c r="F861" s="18" t="s">
        <v>1755</v>
      </c>
      <c r="G861" s="18" t="s">
        <v>1756</v>
      </c>
      <c r="H861" s="18" t="s">
        <v>646</v>
      </c>
      <c r="I861" s="18" t="s">
        <v>1757</v>
      </c>
      <c r="J861" s="18" t="s">
        <v>1730</v>
      </c>
      <c r="K861" s="18" t="s">
        <v>1731</v>
      </c>
      <c r="L861" s="18" t="s">
        <v>23</v>
      </c>
      <c r="M861" s="18">
        <v>13065272666</v>
      </c>
      <c r="N861" s="18"/>
      <c r="O861" s="18"/>
      <c r="P861" s="18"/>
      <c r="Q861" s="4"/>
      <c r="R861" s="4"/>
    </row>
    <row r="862" s="3" customFormat="1" spans="1:18">
      <c r="A862" s="11">
        <v>866</v>
      </c>
      <c r="B862" s="12" t="s">
        <v>1786</v>
      </c>
      <c r="C862" s="12" t="s">
        <v>1701</v>
      </c>
      <c r="D862" s="12" t="s">
        <v>1728</v>
      </c>
      <c r="E862" s="18" t="s">
        <v>106</v>
      </c>
      <c r="F862" s="18" t="s">
        <v>1729</v>
      </c>
      <c r="G862" s="18" t="s">
        <v>1044</v>
      </c>
      <c r="H862" s="18" t="s">
        <v>80</v>
      </c>
      <c r="I862" s="18">
        <v>13390388777</v>
      </c>
      <c r="J862" s="18" t="s">
        <v>1730</v>
      </c>
      <c r="K862" s="18" t="s">
        <v>1731</v>
      </c>
      <c r="L862" s="18" t="s">
        <v>23</v>
      </c>
      <c r="M862" s="18">
        <v>13065272666</v>
      </c>
      <c r="N862" s="18"/>
      <c r="O862" s="18"/>
      <c r="P862" s="18"/>
      <c r="Q862" s="4"/>
      <c r="R862" s="4"/>
    </row>
    <row r="863" s="3" customFormat="1" ht="27" spans="1:18">
      <c r="A863" s="11">
        <v>867</v>
      </c>
      <c r="B863" s="12" t="s">
        <v>1787</v>
      </c>
      <c r="C863" s="12" t="s">
        <v>1701</v>
      </c>
      <c r="D863" s="12" t="s">
        <v>1728</v>
      </c>
      <c r="E863" s="18" t="s">
        <v>106</v>
      </c>
      <c r="F863" s="18" t="s">
        <v>1729</v>
      </c>
      <c r="G863" s="18" t="s">
        <v>1733</v>
      </c>
      <c r="H863" s="18" t="s">
        <v>80</v>
      </c>
      <c r="I863" s="18" t="s">
        <v>1734</v>
      </c>
      <c r="J863" s="18" t="s">
        <v>1730</v>
      </c>
      <c r="K863" s="18" t="s">
        <v>1731</v>
      </c>
      <c r="L863" s="18" t="s">
        <v>23</v>
      </c>
      <c r="M863" s="18">
        <v>13065272666</v>
      </c>
      <c r="N863" s="18" t="s">
        <v>1735</v>
      </c>
      <c r="O863" s="18" t="s">
        <v>1736</v>
      </c>
      <c r="P863" s="18">
        <v>13324271888</v>
      </c>
      <c r="Q863" s="4"/>
      <c r="R863" s="4"/>
    </row>
    <row r="864" s="3" customFormat="1" spans="1:18">
      <c r="A864" s="11">
        <v>868</v>
      </c>
      <c r="B864" s="12" t="s">
        <v>1788</v>
      </c>
      <c r="C864" s="12" t="s">
        <v>1701</v>
      </c>
      <c r="D864" s="12" t="s">
        <v>1728</v>
      </c>
      <c r="E864" s="18" t="s">
        <v>106</v>
      </c>
      <c r="F864" s="18" t="s">
        <v>1789</v>
      </c>
      <c r="G864" s="18" t="s">
        <v>841</v>
      </c>
      <c r="H864" s="18" t="s">
        <v>646</v>
      </c>
      <c r="I864" s="18">
        <v>15842722345</v>
      </c>
      <c r="J864" s="18" t="s">
        <v>1730</v>
      </c>
      <c r="K864" s="18" t="s">
        <v>1731</v>
      </c>
      <c r="L864" s="18" t="s">
        <v>23</v>
      </c>
      <c r="M864" s="18">
        <v>13065272666</v>
      </c>
      <c r="N864" s="18"/>
      <c r="O864" s="18"/>
      <c r="P864" s="18"/>
      <c r="Q864" s="4"/>
      <c r="R864" s="4"/>
    </row>
    <row r="865" s="3" customFormat="1" spans="1:18">
      <c r="A865" s="11">
        <v>869</v>
      </c>
      <c r="B865" s="12" t="s">
        <v>1790</v>
      </c>
      <c r="C865" s="12" t="s">
        <v>1701</v>
      </c>
      <c r="D865" s="12" t="s">
        <v>1728</v>
      </c>
      <c r="E865" s="18" t="s">
        <v>106</v>
      </c>
      <c r="F865" s="18" t="s">
        <v>1789</v>
      </c>
      <c r="G865" s="18" t="s">
        <v>841</v>
      </c>
      <c r="H865" s="18" t="s">
        <v>646</v>
      </c>
      <c r="I865" s="18">
        <v>15842722345</v>
      </c>
      <c r="J865" s="18" t="s">
        <v>1730</v>
      </c>
      <c r="K865" s="18" t="s">
        <v>1731</v>
      </c>
      <c r="L865" s="18" t="s">
        <v>23</v>
      </c>
      <c r="M865" s="18">
        <v>13065272666</v>
      </c>
      <c r="N865" s="18"/>
      <c r="O865" s="18"/>
      <c r="P865" s="18"/>
      <c r="Q865" s="4"/>
      <c r="R865" s="4"/>
    </row>
    <row r="866" s="3" customFormat="1" ht="27" spans="1:18">
      <c r="A866" s="11">
        <v>870</v>
      </c>
      <c r="B866" s="12" t="s">
        <v>1791</v>
      </c>
      <c r="C866" s="12" t="s">
        <v>1701</v>
      </c>
      <c r="D866" s="12" t="s">
        <v>1728</v>
      </c>
      <c r="E866" s="18" t="s">
        <v>106</v>
      </c>
      <c r="F866" s="18" t="s">
        <v>1729</v>
      </c>
      <c r="G866" s="18" t="s">
        <v>1741</v>
      </c>
      <c r="H866" s="18" t="s">
        <v>80</v>
      </c>
      <c r="I866" s="18">
        <v>13604271218</v>
      </c>
      <c r="J866" s="18" t="s">
        <v>1730</v>
      </c>
      <c r="K866" s="18" t="s">
        <v>1731</v>
      </c>
      <c r="L866" s="18" t="s">
        <v>23</v>
      </c>
      <c r="M866" s="18">
        <v>13065272666</v>
      </c>
      <c r="N866" s="18"/>
      <c r="O866" s="18"/>
      <c r="P866" s="18"/>
      <c r="Q866" s="4"/>
      <c r="R866" s="4"/>
    </row>
    <row r="867" s="3" customFormat="1" ht="27" spans="1:18">
      <c r="A867" s="11">
        <v>871</v>
      </c>
      <c r="B867" s="12" t="s">
        <v>1792</v>
      </c>
      <c r="C867" s="12" t="s">
        <v>1701</v>
      </c>
      <c r="D867" s="12" t="s">
        <v>1728</v>
      </c>
      <c r="E867" s="18" t="s">
        <v>106</v>
      </c>
      <c r="F867" s="18" t="s">
        <v>1755</v>
      </c>
      <c r="G867" s="18" t="s">
        <v>1756</v>
      </c>
      <c r="H867" s="18" t="s">
        <v>646</v>
      </c>
      <c r="I867" s="18" t="s">
        <v>1757</v>
      </c>
      <c r="J867" s="18" t="s">
        <v>1730</v>
      </c>
      <c r="K867" s="18" t="s">
        <v>1731</v>
      </c>
      <c r="L867" s="18" t="s">
        <v>23</v>
      </c>
      <c r="M867" s="18">
        <v>13065272666</v>
      </c>
      <c r="N867" s="18"/>
      <c r="O867" s="18"/>
      <c r="P867" s="18"/>
      <c r="Q867" s="4"/>
      <c r="R867" s="4"/>
    </row>
    <row r="868" s="3" customFormat="1" ht="27" spans="1:18">
      <c r="A868" s="11">
        <v>872</v>
      </c>
      <c r="B868" s="12" t="s">
        <v>1793</v>
      </c>
      <c r="C868" s="12" t="s">
        <v>1701</v>
      </c>
      <c r="D868" s="12" t="s">
        <v>1728</v>
      </c>
      <c r="E868" s="18" t="s">
        <v>106</v>
      </c>
      <c r="F868" s="18" t="s">
        <v>1789</v>
      </c>
      <c r="G868" s="18" t="s">
        <v>841</v>
      </c>
      <c r="H868" s="18" t="s">
        <v>646</v>
      </c>
      <c r="I868" s="18">
        <v>15842722345</v>
      </c>
      <c r="J868" s="18" t="s">
        <v>1730</v>
      </c>
      <c r="K868" s="18" t="s">
        <v>1731</v>
      </c>
      <c r="L868" s="18" t="s">
        <v>23</v>
      </c>
      <c r="M868" s="18">
        <v>13065272666</v>
      </c>
      <c r="N868" s="18"/>
      <c r="O868" s="18"/>
      <c r="P868" s="18"/>
      <c r="Q868" s="4"/>
      <c r="R868" s="4"/>
    </row>
    <row r="869" s="3" customFormat="1" ht="27" spans="1:18">
      <c r="A869" s="11">
        <v>873</v>
      </c>
      <c r="B869" s="12" t="s">
        <v>1794</v>
      </c>
      <c r="C869" s="12" t="s">
        <v>1701</v>
      </c>
      <c r="D869" s="12" t="s">
        <v>1728</v>
      </c>
      <c r="E869" s="18" t="s">
        <v>106</v>
      </c>
      <c r="F869" s="18" t="s">
        <v>1795</v>
      </c>
      <c r="G869" s="18" t="s">
        <v>1796</v>
      </c>
      <c r="H869" s="18" t="s">
        <v>646</v>
      </c>
      <c r="I869" s="18" t="s">
        <v>1797</v>
      </c>
      <c r="J869" s="18" t="s">
        <v>1730</v>
      </c>
      <c r="K869" s="18" t="s">
        <v>1731</v>
      </c>
      <c r="L869" s="18" t="s">
        <v>23</v>
      </c>
      <c r="M869" s="18">
        <v>13065272666</v>
      </c>
      <c r="N869" s="18"/>
      <c r="O869" s="18"/>
      <c r="P869" s="18"/>
      <c r="Q869" s="4"/>
      <c r="R869" s="4"/>
    </row>
    <row r="870" s="3" customFormat="1" ht="27" spans="1:18">
      <c r="A870" s="11">
        <v>874</v>
      </c>
      <c r="B870" s="12" t="s">
        <v>1798</v>
      </c>
      <c r="C870" s="12" t="s">
        <v>1701</v>
      </c>
      <c r="D870" s="12" t="s">
        <v>1728</v>
      </c>
      <c r="E870" s="18" t="s">
        <v>106</v>
      </c>
      <c r="F870" s="18" t="s">
        <v>1729</v>
      </c>
      <c r="G870" s="18" t="s">
        <v>1741</v>
      </c>
      <c r="H870" s="18" t="s">
        <v>646</v>
      </c>
      <c r="I870" s="18">
        <v>13604271218</v>
      </c>
      <c r="J870" s="18" t="s">
        <v>1730</v>
      </c>
      <c r="K870" s="18" t="s">
        <v>1731</v>
      </c>
      <c r="L870" s="18" t="s">
        <v>23</v>
      </c>
      <c r="M870" s="18">
        <v>13065272666</v>
      </c>
      <c r="N870" s="18"/>
      <c r="O870" s="18"/>
      <c r="P870" s="18"/>
      <c r="Q870" s="4"/>
      <c r="R870" s="4"/>
    </row>
    <row r="871" s="3" customFormat="1" ht="27" spans="1:18">
      <c r="A871" s="11">
        <v>875</v>
      </c>
      <c r="B871" s="12" t="s">
        <v>1799</v>
      </c>
      <c r="C871" s="12" t="s">
        <v>1701</v>
      </c>
      <c r="D871" s="12" t="s">
        <v>1728</v>
      </c>
      <c r="E871" s="18" t="s">
        <v>106</v>
      </c>
      <c r="F871" s="18" t="s">
        <v>1789</v>
      </c>
      <c r="G871" s="18" t="s">
        <v>841</v>
      </c>
      <c r="H871" s="18" t="s">
        <v>646</v>
      </c>
      <c r="I871" s="18">
        <v>15842722345</v>
      </c>
      <c r="J871" s="18" t="s">
        <v>1730</v>
      </c>
      <c r="K871" s="18" t="s">
        <v>1731</v>
      </c>
      <c r="L871" s="18" t="s">
        <v>23</v>
      </c>
      <c r="M871" s="18">
        <v>13065272666</v>
      </c>
      <c r="N871" s="18"/>
      <c r="O871" s="18"/>
      <c r="P871" s="18"/>
      <c r="Q871" s="4"/>
      <c r="R871" s="4"/>
    </row>
    <row r="872" s="3" customFormat="1" spans="1:18">
      <c r="A872" s="11">
        <v>876</v>
      </c>
      <c r="B872" s="12" t="s">
        <v>1800</v>
      </c>
      <c r="C872" s="12" t="s">
        <v>1701</v>
      </c>
      <c r="D872" s="12" t="s">
        <v>1728</v>
      </c>
      <c r="E872" s="18" t="s">
        <v>106</v>
      </c>
      <c r="F872" s="18" t="s">
        <v>1795</v>
      </c>
      <c r="G872" s="18" t="s">
        <v>1796</v>
      </c>
      <c r="H872" s="18" t="s">
        <v>646</v>
      </c>
      <c r="I872" s="18" t="s">
        <v>1797</v>
      </c>
      <c r="J872" s="18" t="s">
        <v>1730</v>
      </c>
      <c r="K872" s="18" t="s">
        <v>1731</v>
      </c>
      <c r="L872" s="18" t="s">
        <v>23</v>
      </c>
      <c r="M872" s="18">
        <v>13065272666</v>
      </c>
      <c r="N872" s="18"/>
      <c r="O872" s="18"/>
      <c r="P872" s="18"/>
      <c r="Q872" s="4"/>
      <c r="R872" s="4"/>
    </row>
    <row r="873" s="3" customFormat="1" ht="27" spans="1:18">
      <c r="A873" s="11">
        <v>877</v>
      </c>
      <c r="B873" s="12" t="s">
        <v>1801</v>
      </c>
      <c r="C873" s="12" t="s">
        <v>1701</v>
      </c>
      <c r="D873" s="12" t="s">
        <v>1728</v>
      </c>
      <c r="E873" s="18" t="s">
        <v>106</v>
      </c>
      <c r="F873" s="18" t="s">
        <v>1755</v>
      </c>
      <c r="G873" s="18" t="s">
        <v>1756</v>
      </c>
      <c r="H873" s="18" t="s">
        <v>646</v>
      </c>
      <c r="I873" s="18" t="s">
        <v>1757</v>
      </c>
      <c r="J873" s="18" t="s">
        <v>1730</v>
      </c>
      <c r="K873" s="18" t="s">
        <v>1731</v>
      </c>
      <c r="L873" s="18" t="s">
        <v>23</v>
      </c>
      <c r="M873" s="18">
        <v>13065272666</v>
      </c>
      <c r="N873" s="18"/>
      <c r="O873" s="18"/>
      <c r="P873" s="18"/>
      <c r="Q873" s="4"/>
      <c r="R873" s="4"/>
    </row>
    <row r="874" s="3" customFormat="1" ht="27" spans="1:18">
      <c r="A874" s="11">
        <v>878</v>
      </c>
      <c r="B874" s="12" t="s">
        <v>1802</v>
      </c>
      <c r="C874" s="12" t="s">
        <v>1701</v>
      </c>
      <c r="D874" s="12" t="s">
        <v>1728</v>
      </c>
      <c r="E874" s="18" t="s">
        <v>106</v>
      </c>
      <c r="F874" s="18" t="s">
        <v>1729</v>
      </c>
      <c r="G874" s="18" t="s">
        <v>1739</v>
      </c>
      <c r="H874" s="18" t="s">
        <v>80</v>
      </c>
      <c r="I874" s="18">
        <v>18242771115</v>
      </c>
      <c r="J874" s="18" t="s">
        <v>1730</v>
      </c>
      <c r="K874" s="18" t="s">
        <v>1731</v>
      </c>
      <c r="L874" s="18" t="s">
        <v>23</v>
      </c>
      <c r="M874" s="18">
        <v>13065272666</v>
      </c>
      <c r="N874" s="18"/>
      <c r="O874" s="18"/>
      <c r="P874" s="18"/>
      <c r="Q874" s="4"/>
      <c r="R874" s="4"/>
    </row>
    <row r="875" s="3" customFormat="1" ht="27" spans="1:18">
      <c r="A875" s="11">
        <v>879</v>
      </c>
      <c r="B875" s="12" t="s">
        <v>1803</v>
      </c>
      <c r="C875" s="12" t="s">
        <v>1701</v>
      </c>
      <c r="D875" s="12" t="s">
        <v>1728</v>
      </c>
      <c r="E875" s="18" t="s">
        <v>106</v>
      </c>
      <c r="F875" s="18" t="s">
        <v>1729</v>
      </c>
      <c r="G875" s="18" t="s">
        <v>1739</v>
      </c>
      <c r="H875" s="18" t="s">
        <v>80</v>
      </c>
      <c r="I875" s="18">
        <v>18242771115</v>
      </c>
      <c r="J875" s="18" t="s">
        <v>1730</v>
      </c>
      <c r="K875" s="18" t="s">
        <v>1731</v>
      </c>
      <c r="L875" s="18" t="s">
        <v>23</v>
      </c>
      <c r="M875" s="18">
        <v>13065272666</v>
      </c>
      <c r="N875" s="18"/>
      <c r="O875" s="18"/>
      <c r="P875" s="18"/>
      <c r="Q875" s="4"/>
      <c r="R875" s="4"/>
    </row>
    <row r="876" s="3" customFormat="1" ht="27" spans="1:18">
      <c r="A876" s="11">
        <v>880</v>
      </c>
      <c r="B876" s="12" t="s">
        <v>1804</v>
      </c>
      <c r="C876" s="12" t="s">
        <v>1701</v>
      </c>
      <c r="D876" s="12" t="s">
        <v>1728</v>
      </c>
      <c r="E876" s="18" t="s">
        <v>106</v>
      </c>
      <c r="F876" s="18" t="s">
        <v>1805</v>
      </c>
      <c r="G876" s="18" t="s">
        <v>1806</v>
      </c>
      <c r="H876" s="18" t="s">
        <v>646</v>
      </c>
      <c r="I876" s="18" t="s">
        <v>1807</v>
      </c>
      <c r="J876" s="18" t="s">
        <v>1730</v>
      </c>
      <c r="K876" s="18" t="s">
        <v>1731</v>
      </c>
      <c r="L876" s="18" t="s">
        <v>23</v>
      </c>
      <c r="M876" s="18">
        <v>13065272666</v>
      </c>
      <c r="N876" s="18"/>
      <c r="O876" s="18"/>
      <c r="P876" s="18"/>
      <c r="Q876" s="4"/>
      <c r="R876" s="4"/>
    </row>
    <row r="877" s="3" customFormat="1" ht="27" spans="1:18">
      <c r="A877" s="11">
        <v>881</v>
      </c>
      <c r="B877" s="12" t="s">
        <v>1808</v>
      </c>
      <c r="C877" s="12" t="s">
        <v>1701</v>
      </c>
      <c r="D877" s="12" t="s">
        <v>1728</v>
      </c>
      <c r="E877" s="18" t="s">
        <v>106</v>
      </c>
      <c r="F877" s="18" t="s">
        <v>1805</v>
      </c>
      <c r="G877" s="18" t="s">
        <v>1806</v>
      </c>
      <c r="H877" s="18" t="s">
        <v>646</v>
      </c>
      <c r="I877" s="18" t="s">
        <v>1807</v>
      </c>
      <c r="J877" s="18" t="s">
        <v>1730</v>
      </c>
      <c r="K877" s="18" t="s">
        <v>1731</v>
      </c>
      <c r="L877" s="18" t="s">
        <v>23</v>
      </c>
      <c r="M877" s="18">
        <v>13065272666</v>
      </c>
      <c r="N877" s="18"/>
      <c r="O877" s="18"/>
      <c r="P877" s="18"/>
      <c r="Q877" s="4"/>
      <c r="R877" s="4"/>
    </row>
    <row r="878" s="3" customFormat="1" ht="27" spans="1:18">
      <c r="A878" s="11">
        <v>882</v>
      </c>
      <c r="B878" s="12" t="s">
        <v>1809</v>
      </c>
      <c r="C878" s="12" t="s">
        <v>1701</v>
      </c>
      <c r="D878" s="12" t="s">
        <v>1728</v>
      </c>
      <c r="E878" s="18" t="s">
        <v>106</v>
      </c>
      <c r="F878" s="18" t="s">
        <v>1805</v>
      </c>
      <c r="G878" s="18" t="s">
        <v>1806</v>
      </c>
      <c r="H878" s="18" t="s">
        <v>646</v>
      </c>
      <c r="I878" s="18" t="s">
        <v>1807</v>
      </c>
      <c r="J878" s="18" t="s">
        <v>1730</v>
      </c>
      <c r="K878" s="18" t="s">
        <v>1731</v>
      </c>
      <c r="L878" s="18" t="s">
        <v>23</v>
      </c>
      <c r="M878" s="18">
        <v>13065272666</v>
      </c>
      <c r="N878" s="18"/>
      <c r="O878" s="18"/>
      <c r="P878" s="18"/>
      <c r="Q878" s="4"/>
      <c r="R878" s="4"/>
    </row>
    <row r="879" s="3" customFormat="1" ht="27" spans="1:18">
      <c r="A879" s="11">
        <v>883</v>
      </c>
      <c r="B879" s="12" t="s">
        <v>1810</v>
      </c>
      <c r="C879" s="12" t="s">
        <v>1701</v>
      </c>
      <c r="D879" s="12" t="s">
        <v>1728</v>
      </c>
      <c r="E879" s="18" t="s">
        <v>106</v>
      </c>
      <c r="F879" s="18" t="s">
        <v>1811</v>
      </c>
      <c r="G879" s="18" t="s">
        <v>1812</v>
      </c>
      <c r="H879" s="18" t="s">
        <v>646</v>
      </c>
      <c r="I879" s="18" t="s">
        <v>1813</v>
      </c>
      <c r="J879" s="18" t="s">
        <v>1730</v>
      </c>
      <c r="K879" s="18" t="s">
        <v>1731</v>
      </c>
      <c r="L879" s="18" t="s">
        <v>23</v>
      </c>
      <c r="M879" s="18">
        <v>13065272666</v>
      </c>
      <c r="N879" s="18"/>
      <c r="O879" s="18"/>
      <c r="P879" s="18"/>
      <c r="Q879" s="4"/>
      <c r="R879" s="4"/>
    </row>
    <row r="880" s="3" customFormat="1" ht="27" spans="1:18">
      <c r="A880" s="11">
        <v>884</v>
      </c>
      <c r="B880" s="12" t="s">
        <v>1814</v>
      </c>
      <c r="C880" s="12" t="s">
        <v>1701</v>
      </c>
      <c r="D880" s="12" t="s">
        <v>1728</v>
      </c>
      <c r="E880" s="18" t="s">
        <v>106</v>
      </c>
      <c r="F880" s="18" t="s">
        <v>1805</v>
      </c>
      <c r="G880" s="18" t="s">
        <v>1806</v>
      </c>
      <c r="H880" s="18" t="s">
        <v>646</v>
      </c>
      <c r="I880" s="18" t="s">
        <v>1807</v>
      </c>
      <c r="J880" s="18" t="s">
        <v>1730</v>
      </c>
      <c r="K880" s="18" t="s">
        <v>1731</v>
      </c>
      <c r="L880" s="18" t="s">
        <v>23</v>
      </c>
      <c r="M880" s="18">
        <v>13065272666</v>
      </c>
      <c r="N880" s="18"/>
      <c r="O880" s="18"/>
      <c r="P880" s="18"/>
      <c r="Q880" s="4"/>
      <c r="R880" s="4"/>
    </row>
    <row r="881" s="3" customFormat="1" ht="27" spans="1:18">
      <c r="A881" s="11">
        <v>885</v>
      </c>
      <c r="B881" s="12" t="s">
        <v>1815</v>
      </c>
      <c r="C881" s="12" t="s">
        <v>1701</v>
      </c>
      <c r="D881" s="12" t="s">
        <v>1728</v>
      </c>
      <c r="E881" s="18" t="s">
        <v>106</v>
      </c>
      <c r="F881" s="18" t="s">
        <v>1805</v>
      </c>
      <c r="G881" s="18" t="s">
        <v>1806</v>
      </c>
      <c r="H881" s="18" t="s">
        <v>646</v>
      </c>
      <c r="I881" s="18" t="s">
        <v>1807</v>
      </c>
      <c r="J881" s="18" t="s">
        <v>1730</v>
      </c>
      <c r="K881" s="18" t="s">
        <v>1731</v>
      </c>
      <c r="L881" s="18" t="s">
        <v>23</v>
      </c>
      <c r="M881" s="18">
        <v>13065272666</v>
      </c>
      <c r="N881" s="18"/>
      <c r="O881" s="18"/>
      <c r="P881" s="18"/>
      <c r="Q881" s="4"/>
      <c r="R881" s="4"/>
    </row>
    <row r="882" s="3" customFormat="1" ht="27" spans="1:18">
      <c r="A882" s="11">
        <v>886</v>
      </c>
      <c r="B882" s="12" t="s">
        <v>1816</v>
      </c>
      <c r="C882" s="12" t="s">
        <v>1701</v>
      </c>
      <c r="D882" s="12" t="s">
        <v>1728</v>
      </c>
      <c r="E882" s="18" t="s">
        <v>106</v>
      </c>
      <c r="F882" s="18" t="s">
        <v>1805</v>
      </c>
      <c r="G882" s="18" t="s">
        <v>1806</v>
      </c>
      <c r="H882" s="18" t="s">
        <v>646</v>
      </c>
      <c r="I882" s="18" t="s">
        <v>1807</v>
      </c>
      <c r="J882" s="18" t="s">
        <v>1730</v>
      </c>
      <c r="K882" s="18" t="s">
        <v>1731</v>
      </c>
      <c r="L882" s="18" t="s">
        <v>23</v>
      </c>
      <c r="M882" s="18">
        <v>13065272666</v>
      </c>
      <c r="N882" s="18"/>
      <c r="O882" s="18"/>
      <c r="P882" s="18"/>
      <c r="Q882" s="4"/>
      <c r="R882" s="4"/>
    </row>
    <row r="883" s="3" customFormat="1" ht="27" spans="1:18">
      <c r="A883" s="11">
        <v>887</v>
      </c>
      <c r="B883" s="12" t="s">
        <v>1817</v>
      </c>
      <c r="C883" s="12" t="s">
        <v>1701</v>
      </c>
      <c r="D883" s="12" t="s">
        <v>1728</v>
      </c>
      <c r="E883" s="18" t="s">
        <v>106</v>
      </c>
      <c r="F883" s="18" t="s">
        <v>1805</v>
      </c>
      <c r="G883" s="18" t="s">
        <v>1806</v>
      </c>
      <c r="H883" s="18" t="s">
        <v>646</v>
      </c>
      <c r="I883" s="18" t="s">
        <v>1807</v>
      </c>
      <c r="J883" s="18" t="s">
        <v>1730</v>
      </c>
      <c r="K883" s="18" t="s">
        <v>1731</v>
      </c>
      <c r="L883" s="18" t="s">
        <v>23</v>
      </c>
      <c r="M883" s="18">
        <v>13065272666</v>
      </c>
      <c r="N883" s="18"/>
      <c r="O883" s="18"/>
      <c r="P883" s="18"/>
      <c r="Q883" s="4"/>
      <c r="R883" s="4"/>
    </row>
    <row r="884" s="3" customFormat="1" ht="27" spans="1:18">
      <c r="A884" s="11">
        <v>888</v>
      </c>
      <c r="B884" s="12" t="s">
        <v>1818</v>
      </c>
      <c r="C884" s="12" t="s">
        <v>1701</v>
      </c>
      <c r="D884" s="12" t="s">
        <v>1728</v>
      </c>
      <c r="E884" s="18" t="s">
        <v>106</v>
      </c>
      <c r="F884" s="18" t="s">
        <v>1805</v>
      </c>
      <c r="G884" s="18" t="s">
        <v>1806</v>
      </c>
      <c r="H884" s="18" t="s">
        <v>646</v>
      </c>
      <c r="I884" s="18" t="s">
        <v>1807</v>
      </c>
      <c r="J884" s="18" t="s">
        <v>1730</v>
      </c>
      <c r="K884" s="18" t="s">
        <v>1731</v>
      </c>
      <c r="L884" s="18" t="s">
        <v>23</v>
      </c>
      <c r="M884" s="18">
        <v>13065272666</v>
      </c>
      <c r="N884" s="18"/>
      <c r="O884" s="18"/>
      <c r="P884" s="18"/>
      <c r="Q884" s="4"/>
      <c r="R884" s="4"/>
    </row>
    <row r="885" s="3" customFormat="1" ht="27" spans="1:18">
      <c r="A885" s="11">
        <v>889</v>
      </c>
      <c r="B885" s="12" t="s">
        <v>1819</v>
      </c>
      <c r="C885" s="12" t="s">
        <v>1701</v>
      </c>
      <c r="D885" s="12" t="s">
        <v>1728</v>
      </c>
      <c r="E885" s="18" t="s">
        <v>106</v>
      </c>
      <c r="F885" s="18" t="s">
        <v>1820</v>
      </c>
      <c r="G885" s="18" t="s">
        <v>1726</v>
      </c>
      <c r="H885" s="18" t="s">
        <v>646</v>
      </c>
      <c r="I885" s="18">
        <v>13390389038</v>
      </c>
      <c r="J885" s="18" t="s">
        <v>1730</v>
      </c>
      <c r="K885" s="18" t="s">
        <v>1731</v>
      </c>
      <c r="L885" s="18" t="s">
        <v>23</v>
      </c>
      <c r="M885" s="18">
        <v>13065272666</v>
      </c>
      <c r="N885" s="18"/>
      <c r="O885" s="18"/>
      <c r="P885" s="18"/>
      <c r="Q885" s="4"/>
      <c r="R885" s="4"/>
    </row>
    <row r="886" s="3" customFormat="1" ht="27" spans="1:18">
      <c r="A886" s="11">
        <v>890</v>
      </c>
      <c r="B886" s="12" t="s">
        <v>1821</v>
      </c>
      <c r="C886" s="12" t="s">
        <v>1701</v>
      </c>
      <c r="D886" s="12" t="s">
        <v>1728</v>
      </c>
      <c r="E886" s="18" t="s">
        <v>106</v>
      </c>
      <c r="F886" s="18" t="s">
        <v>1729</v>
      </c>
      <c r="G886" s="18" t="s">
        <v>1733</v>
      </c>
      <c r="H886" s="18" t="s">
        <v>80</v>
      </c>
      <c r="I886" s="18" t="s">
        <v>1734</v>
      </c>
      <c r="J886" s="18" t="s">
        <v>1730</v>
      </c>
      <c r="K886" s="18" t="s">
        <v>1731</v>
      </c>
      <c r="L886" s="18" t="s">
        <v>23</v>
      </c>
      <c r="M886" s="18">
        <v>13065272666</v>
      </c>
      <c r="N886" s="18" t="s">
        <v>1735</v>
      </c>
      <c r="O886" s="18" t="s">
        <v>1736</v>
      </c>
      <c r="P886" s="18">
        <v>13324271888</v>
      </c>
      <c r="Q886" s="4"/>
      <c r="R886" s="4"/>
    </row>
    <row r="887" s="3" customFormat="1" ht="27" spans="1:18">
      <c r="A887" s="11">
        <v>891</v>
      </c>
      <c r="B887" s="12" t="s">
        <v>1822</v>
      </c>
      <c r="C887" s="12" t="s">
        <v>1701</v>
      </c>
      <c r="D887" s="12" t="s">
        <v>1728</v>
      </c>
      <c r="E887" s="18" t="s">
        <v>106</v>
      </c>
      <c r="F887" s="18" t="s">
        <v>1752</v>
      </c>
      <c r="G887" s="18" t="s">
        <v>1753</v>
      </c>
      <c r="H887" s="18" t="s">
        <v>253</v>
      </c>
      <c r="I887" s="18" t="s">
        <v>1761</v>
      </c>
      <c r="J887" s="18" t="s">
        <v>1730</v>
      </c>
      <c r="K887" s="18" t="s">
        <v>1731</v>
      </c>
      <c r="L887" s="18" t="s">
        <v>23</v>
      </c>
      <c r="M887" s="18">
        <v>13065272666</v>
      </c>
      <c r="N887" s="18"/>
      <c r="O887" s="18"/>
      <c r="P887" s="18"/>
      <c r="Q887" s="4"/>
      <c r="R887" s="4"/>
    </row>
    <row r="888" s="3" customFormat="1" ht="27" spans="1:18">
      <c r="A888" s="11">
        <v>892</v>
      </c>
      <c r="B888" s="12" t="s">
        <v>1823</v>
      </c>
      <c r="C888" s="12" t="s">
        <v>1701</v>
      </c>
      <c r="D888" s="12" t="s">
        <v>1728</v>
      </c>
      <c r="E888" s="18" t="s">
        <v>106</v>
      </c>
      <c r="F888" s="18" t="s">
        <v>1752</v>
      </c>
      <c r="G888" s="18" t="s">
        <v>1753</v>
      </c>
      <c r="H888" s="18" t="s">
        <v>253</v>
      </c>
      <c r="I888" s="18" t="s">
        <v>1761</v>
      </c>
      <c r="J888" s="18" t="s">
        <v>1730</v>
      </c>
      <c r="K888" s="18" t="s">
        <v>1731</v>
      </c>
      <c r="L888" s="18" t="s">
        <v>23</v>
      </c>
      <c r="M888" s="18">
        <v>13065272666</v>
      </c>
      <c r="N888" s="18"/>
      <c r="O888" s="18"/>
      <c r="P888" s="18"/>
      <c r="Q888" s="4"/>
      <c r="R888" s="4"/>
    </row>
    <row r="889" s="3" customFormat="1" ht="27" spans="1:18">
      <c r="A889" s="11">
        <v>893</v>
      </c>
      <c r="B889" s="12" t="s">
        <v>1824</v>
      </c>
      <c r="C889" s="12" t="s">
        <v>1701</v>
      </c>
      <c r="D889" s="12" t="s">
        <v>1728</v>
      </c>
      <c r="E889" s="18" t="s">
        <v>106</v>
      </c>
      <c r="F889" s="18" t="s">
        <v>1752</v>
      </c>
      <c r="G889" s="18" t="s">
        <v>1753</v>
      </c>
      <c r="H889" s="18" t="s">
        <v>253</v>
      </c>
      <c r="I889" s="18" t="s">
        <v>1761</v>
      </c>
      <c r="J889" s="18" t="s">
        <v>1730</v>
      </c>
      <c r="K889" s="18" t="s">
        <v>1731</v>
      </c>
      <c r="L889" s="18" t="s">
        <v>23</v>
      </c>
      <c r="M889" s="18">
        <v>13065272666</v>
      </c>
      <c r="N889" s="18"/>
      <c r="O889" s="18"/>
      <c r="P889" s="18"/>
      <c r="Q889" s="4"/>
      <c r="R889" s="4"/>
    </row>
    <row r="890" s="3" customFormat="1" ht="27" spans="1:18">
      <c r="A890" s="11">
        <v>894</v>
      </c>
      <c r="B890" s="12" t="s">
        <v>1825</v>
      </c>
      <c r="C890" s="12" t="s">
        <v>1701</v>
      </c>
      <c r="D890" s="12" t="s">
        <v>1728</v>
      </c>
      <c r="E890" s="18" t="s">
        <v>106</v>
      </c>
      <c r="F890" s="18" t="s">
        <v>1729</v>
      </c>
      <c r="G890" s="18" t="s">
        <v>1743</v>
      </c>
      <c r="H890" s="18" t="s">
        <v>80</v>
      </c>
      <c r="I890" s="18" t="s">
        <v>1744</v>
      </c>
      <c r="J890" s="18" t="s">
        <v>1730</v>
      </c>
      <c r="K890" s="18" t="s">
        <v>1731</v>
      </c>
      <c r="L890" s="18" t="s">
        <v>23</v>
      </c>
      <c r="M890" s="18">
        <v>13065272666</v>
      </c>
      <c r="N890" s="18"/>
      <c r="O890" s="18"/>
      <c r="P890" s="18"/>
      <c r="Q890" s="4"/>
      <c r="R890" s="4"/>
    </row>
    <row r="891" s="3" customFormat="1" spans="1:18">
      <c r="A891" s="11">
        <v>895</v>
      </c>
      <c r="B891" s="12" t="s">
        <v>1826</v>
      </c>
      <c r="C891" s="12" t="s">
        <v>1701</v>
      </c>
      <c r="D891" s="12" t="s">
        <v>1728</v>
      </c>
      <c r="E891" s="18" t="s">
        <v>106</v>
      </c>
      <c r="F891" s="18" t="s">
        <v>1827</v>
      </c>
      <c r="G891" s="18" t="s">
        <v>1828</v>
      </c>
      <c r="H891" s="18" t="s">
        <v>646</v>
      </c>
      <c r="I891" s="18">
        <v>18704259992</v>
      </c>
      <c r="J891" s="18" t="s">
        <v>1730</v>
      </c>
      <c r="K891" s="18" t="s">
        <v>1731</v>
      </c>
      <c r="L891" s="18" t="s">
        <v>23</v>
      </c>
      <c r="M891" s="18">
        <v>13065272666</v>
      </c>
      <c r="N891" s="18"/>
      <c r="O891" s="18"/>
      <c r="P891" s="18"/>
      <c r="Q891" s="4"/>
      <c r="R891" s="4"/>
    </row>
    <row r="892" s="3" customFormat="1" ht="27" spans="1:18">
      <c r="A892" s="11">
        <v>896</v>
      </c>
      <c r="B892" s="12" t="s">
        <v>1829</v>
      </c>
      <c r="C892" s="12" t="s">
        <v>1701</v>
      </c>
      <c r="D892" s="12" t="s">
        <v>1728</v>
      </c>
      <c r="E892" s="18" t="s">
        <v>106</v>
      </c>
      <c r="F892" s="18" t="s">
        <v>1729</v>
      </c>
      <c r="G892" s="18" t="s">
        <v>1739</v>
      </c>
      <c r="H892" s="18" t="s">
        <v>80</v>
      </c>
      <c r="I892" s="18">
        <v>18242771115</v>
      </c>
      <c r="J892" s="18" t="s">
        <v>1730</v>
      </c>
      <c r="K892" s="18" t="s">
        <v>1731</v>
      </c>
      <c r="L892" s="18" t="s">
        <v>23</v>
      </c>
      <c r="M892" s="18">
        <v>13065272666</v>
      </c>
      <c r="N892" s="18"/>
      <c r="O892" s="18"/>
      <c r="P892" s="18"/>
      <c r="Q892" s="4"/>
      <c r="R892" s="4"/>
    </row>
    <row r="893" s="3" customFormat="1" ht="27" spans="1:18">
      <c r="A893" s="11">
        <v>897</v>
      </c>
      <c r="B893" s="12" t="s">
        <v>1830</v>
      </c>
      <c r="C893" s="12" t="s">
        <v>1701</v>
      </c>
      <c r="D893" s="12" t="s">
        <v>1728</v>
      </c>
      <c r="E893" s="18" t="s">
        <v>106</v>
      </c>
      <c r="F893" s="18" t="s">
        <v>1729</v>
      </c>
      <c r="G893" s="18" t="s">
        <v>1739</v>
      </c>
      <c r="H893" s="18" t="s">
        <v>80</v>
      </c>
      <c r="I893" s="18">
        <v>18242771115</v>
      </c>
      <c r="J893" s="18" t="s">
        <v>1730</v>
      </c>
      <c r="K893" s="18" t="s">
        <v>1731</v>
      </c>
      <c r="L893" s="18" t="s">
        <v>23</v>
      </c>
      <c r="M893" s="18">
        <v>13065272666</v>
      </c>
      <c r="N893" s="18"/>
      <c r="O893" s="18"/>
      <c r="P893" s="18"/>
      <c r="Q893" s="4"/>
      <c r="R893" s="4"/>
    </row>
    <row r="894" s="3" customFormat="1" ht="27" spans="1:18">
      <c r="A894" s="11">
        <v>898</v>
      </c>
      <c r="B894" s="12" t="s">
        <v>1831</v>
      </c>
      <c r="C894" s="12" t="s">
        <v>1701</v>
      </c>
      <c r="D894" s="12" t="s">
        <v>1728</v>
      </c>
      <c r="E894" s="18" t="s">
        <v>106</v>
      </c>
      <c r="F894" s="18" t="s">
        <v>1820</v>
      </c>
      <c r="G894" s="18" t="s">
        <v>1832</v>
      </c>
      <c r="H894" s="18" t="s">
        <v>1833</v>
      </c>
      <c r="I894" s="18">
        <v>18204271999</v>
      </c>
      <c r="J894" s="18" t="s">
        <v>1730</v>
      </c>
      <c r="K894" s="18" t="s">
        <v>1731</v>
      </c>
      <c r="L894" s="18" t="s">
        <v>23</v>
      </c>
      <c r="M894" s="18">
        <v>13065272666</v>
      </c>
      <c r="N894" s="18"/>
      <c r="O894" s="18"/>
      <c r="P894" s="18"/>
      <c r="Q894" s="4"/>
      <c r="R894" s="4"/>
    </row>
    <row r="895" s="3" customFormat="1" ht="27" spans="1:18">
      <c r="A895" s="11">
        <v>899</v>
      </c>
      <c r="B895" s="12" t="s">
        <v>1834</v>
      </c>
      <c r="C895" s="12" t="s">
        <v>1701</v>
      </c>
      <c r="D895" s="12" t="s">
        <v>1728</v>
      </c>
      <c r="E895" s="18" t="s">
        <v>106</v>
      </c>
      <c r="F895" s="18" t="s">
        <v>1752</v>
      </c>
      <c r="G895" s="18" t="s">
        <v>1753</v>
      </c>
      <c r="H895" s="18" t="s">
        <v>253</v>
      </c>
      <c r="I895" s="18" t="s">
        <v>1761</v>
      </c>
      <c r="J895" s="18" t="s">
        <v>1730</v>
      </c>
      <c r="K895" s="18" t="s">
        <v>1731</v>
      </c>
      <c r="L895" s="18" t="s">
        <v>23</v>
      </c>
      <c r="M895" s="18">
        <v>13065272666</v>
      </c>
      <c r="N895" s="18"/>
      <c r="O895" s="18"/>
      <c r="P895" s="18"/>
      <c r="Q895" s="4"/>
      <c r="R895" s="4"/>
    </row>
    <row r="896" s="3" customFormat="1" ht="27" spans="1:18">
      <c r="A896" s="11">
        <v>900</v>
      </c>
      <c r="B896" s="12" t="s">
        <v>1835</v>
      </c>
      <c r="C896" s="12" t="s">
        <v>1701</v>
      </c>
      <c r="D896" s="12" t="s">
        <v>1728</v>
      </c>
      <c r="E896" s="18" t="s">
        <v>106</v>
      </c>
      <c r="F896" s="18" t="s">
        <v>1729</v>
      </c>
      <c r="G896" s="18" t="s">
        <v>1743</v>
      </c>
      <c r="H896" s="18" t="s">
        <v>80</v>
      </c>
      <c r="I896" s="18" t="s">
        <v>1744</v>
      </c>
      <c r="J896" s="18" t="s">
        <v>1730</v>
      </c>
      <c r="K896" s="18" t="s">
        <v>1731</v>
      </c>
      <c r="L896" s="18" t="s">
        <v>23</v>
      </c>
      <c r="M896" s="18">
        <v>13065272666</v>
      </c>
      <c r="N896" s="18"/>
      <c r="O896" s="18"/>
      <c r="P896" s="18"/>
      <c r="Q896" s="4"/>
      <c r="R896" s="4"/>
    </row>
    <row r="897" s="3" customFormat="1" ht="27" spans="1:18">
      <c r="A897" s="11">
        <v>901</v>
      </c>
      <c r="B897" s="12" t="s">
        <v>1836</v>
      </c>
      <c r="C897" s="12" t="s">
        <v>1701</v>
      </c>
      <c r="D897" s="12" t="s">
        <v>1728</v>
      </c>
      <c r="E897" s="18" t="s">
        <v>106</v>
      </c>
      <c r="F897" s="18" t="s">
        <v>1820</v>
      </c>
      <c r="G897" s="18" t="s">
        <v>1832</v>
      </c>
      <c r="H897" s="18" t="s">
        <v>1833</v>
      </c>
      <c r="I897" s="18">
        <v>18204271999</v>
      </c>
      <c r="J897" s="18" t="s">
        <v>1730</v>
      </c>
      <c r="K897" s="18" t="s">
        <v>1731</v>
      </c>
      <c r="L897" s="18" t="s">
        <v>23</v>
      </c>
      <c r="M897" s="18">
        <v>13065272666</v>
      </c>
      <c r="N897" s="18"/>
      <c r="O897" s="18"/>
      <c r="P897" s="18"/>
      <c r="Q897" s="4"/>
      <c r="R897" s="4"/>
    </row>
    <row r="898" s="3" customFormat="1" ht="27" spans="1:18">
      <c r="A898" s="11">
        <v>902</v>
      </c>
      <c r="B898" s="12" t="s">
        <v>1837</v>
      </c>
      <c r="C898" s="12" t="s">
        <v>1701</v>
      </c>
      <c r="D898" s="12" t="s">
        <v>1728</v>
      </c>
      <c r="E898" s="18" t="s">
        <v>106</v>
      </c>
      <c r="F898" s="18" t="s">
        <v>1729</v>
      </c>
      <c r="G898" s="18" t="s">
        <v>1739</v>
      </c>
      <c r="H898" s="18" t="s">
        <v>80</v>
      </c>
      <c r="I898" s="18">
        <v>18242771115</v>
      </c>
      <c r="J898" s="18" t="s">
        <v>1730</v>
      </c>
      <c r="K898" s="18" t="s">
        <v>1731</v>
      </c>
      <c r="L898" s="18" t="s">
        <v>23</v>
      </c>
      <c r="M898" s="18">
        <v>13065272666</v>
      </c>
      <c r="N898" s="18"/>
      <c r="O898" s="18"/>
      <c r="P898" s="18"/>
      <c r="Q898" s="4"/>
      <c r="R898" s="4"/>
    </row>
    <row r="899" s="3" customFormat="1" ht="27" spans="1:18">
      <c r="A899" s="11">
        <v>903</v>
      </c>
      <c r="B899" s="12" t="s">
        <v>1838</v>
      </c>
      <c r="C899" s="12" t="s">
        <v>1701</v>
      </c>
      <c r="D899" s="12" t="s">
        <v>1728</v>
      </c>
      <c r="E899" s="18" t="s">
        <v>106</v>
      </c>
      <c r="F899" s="18" t="s">
        <v>1755</v>
      </c>
      <c r="G899" s="18" t="s">
        <v>1756</v>
      </c>
      <c r="H899" s="18" t="s">
        <v>646</v>
      </c>
      <c r="I899" s="18" t="s">
        <v>1757</v>
      </c>
      <c r="J899" s="18" t="s">
        <v>1730</v>
      </c>
      <c r="K899" s="18" t="s">
        <v>1731</v>
      </c>
      <c r="L899" s="18" t="s">
        <v>23</v>
      </c>
      <c r="M899" s="18">
        <v>13065272666</v>
      </c>
      <c r="N899" s="18"/>
      <c r="O899" s="18"/>
      <c r="P899" s="18"/>
      <c r="Q899" s="4"/>
      <c r="R899" s="4"/>
    </row>
    <row r="900" s="3" customFormat="1" ht="27" spans="1:18">
      <c r="A900" s="11">
        <v>904</v>
      </c>
      <c r="B900" s="12" t="s">
        <v>1839</v>
      </c>
      <c r="C900" s="12" t="s">
        <v>1701</v>
      </c>
      <c r="D900" s="12" t="s">
        <v>1728</v>
      </c>
      <c r="E900" s="18" t="s">
        <v>106</v>
      </c>
      <c r="F900" s="18" t="s">
        <v>1729</v>
      </c>
      <c r="G900" s="18" t="s">
        <v>1743</v>
      </c>
      <c r="H900" s="18" t="s">
        <v>80</v>
      </c>
      <c r="I900" s="18" t="s">
        <v>1744</v>
      </c>
      <c r="J900" s="18" t="s">
        <v>1730</v>
      </c>
      <c r="K900" s="18" t="s">
        <v>1731</v>
      </c>
      <c r="L900" s="18" t="s">
        <v>23</v>
      </c>
      <c r="M900" s="18">
        <v>13065272666</v>
      </c>
      <c r="N900" s="18"/>
      <c r="O900" s="18"/>
      <c r="P900" s="18"/>
      <c r="Q900" s="4"/>
      <c r="R900" s="4"/>
    </row>
    <row r="901" s="3" customFormat="1" ht="27" spans="1:18">
      <c r="A901" s="11">
        <v>905</v>
      </c>
      <c r="B901" s="12" t="s">
        <v>1840</v>
      </c>
      <c r="C901" s="12" t="s">
        <v>1701</v>
      </c>
      <c r="D901" s="12" t="s">
        <v>1728</v>
      </c>
      <c r="E901" s="18" t="s">
        <v>106</v>
      </c>
      <c r="F901" s="18" t="s">
        <v>1827</v>
      </c>
      <c r="G901" s="18" t="s">
        <v>1828</v>
      </c>
      <c r="H901" s="18" t="s">
        <v>646</v>
      </c>
      <c r="I901" s="18">
        <v>18704259992</v>
      </c>
      <c r="J901" s="18" t="s">
        <v>1730</v>
      </c>
      <c r="K901" s="18" t="s">
        <v>1731</v>
      </c>
      <c r="L901" s="18" t="s">
        <v>23</v>
      </c>
      <c r="M901" s="18">
        <v>13065272666</v>
      </c>
      <c r="N901" s="18"/>
      <c r="O901" s="18"/>
      <c r="P901" s="18"/>
      <c r="Q901" s="4"/>
      <c r="R901" s="4"/>
    </row>
    <row r="902" s="3" customFormat="1" spans="1:18">
      <c r="A902" s="11">
        <v>906</v>
      </c>
      <c r="B902" s="12" t="s">
        <v>1841</v>
      </c>
      <c r="C902" s="12" t="s">
        <v>1701</v>
      </c>
      <c r="D902" s="12" t="s">
        <v>1728</v>
      </c>
      <c r="E902" s="18" t="s">
        <v>106</v>
      </c>
      <c r="F902" s="18" t="s">
        <v>1827</v>
      </c>
      <c r="G902" s="18" t="s">
        <v>1828</v>
      </c>
      <c r="H902" s="18" t="s">
        <v>646</v>
      </c>
      <c r="I902" s="18">
        <v>18704259992</v>
      </c>
      <c r="J902" s="18" t="s">
        <v>1730</v>
      </c>
      <c r="K902" s="18" t="s">
        <v>1731</v>
      </c>
      <c r="L902" s="18" t="s">
        <v>23</v>
      </c>
      <c r="M902" s="18">
        <v>13065272666</v>
      </c>
      <c r="N902" s="18"/>
      <c r="O902" s="18"/>
      <c r="P902" s="18"/>
      <c r="Q902" s="4"/>
      <c r="R902" s="4"/>
    </row>
    <row r="903" s="3" customFormat="1" ht="27" spans="1:18">
      <c r="A903" s="11">
        <v>907</v>
      </c>
      <c r="B903" s="12" t="s">
        <v>1842</v>
      </c>
      <c r="C903" s="12" t="s">
        <v>1701</v>
      </c>
      <c r="D903" s="12" t="s">
        <v>1728</v>
      </c>
      <c r="E903" s="18" t="s">
        <v>106</v>
      </c>
      <c r="F903" s="18" t="s">
        <v>1843</v>
      </c>
      <c r="G903" s="18" t="s">
        <v>1844</v>
      </c>
      <c r="H903" s="18" t="s">
        <v>646</v>
      </c>
      <c r="I903" s="18" t="s">
        <v>1845</v>
      </c>
      <c r="J903" s="18" t="s">
        <v>1730</v>
      </c>
      <c r="K903" s="18" t="s">
        <v>1731</v>
      </c>
      <c r="L903" s="18" t="s">
        <v>23</v>
      </c>
      <c r="M903" s="18">
        <v>13065272666</v>
      </c>
      <c r="N903" s="18"/>
      <c r="O903" s="18"/>
      <c r="P903" s="18"/>
      <c r="Q903" s="4"/>
      <c r="R903" s="4"/>
    </row>
    <row r="904" s="3" customFormat="1" ht="27" spans="1:18">
      <c r="A904" s="11">
        <v>908</v>
      </c>
      <c r="B904" s="12" t="s">
        <v>1846</v>
      </c>
      <c r="C904" s="12" t="s">
        <v>1701</v>
      </c>
      <c r="D904" s="12" t="s">
        <v>1728</v>
      </c>
      <c r="E904" s="18" t="s">
        <v>106</v>
      </c>
      <c r="F904" s="18" t="s">
        <v>1795</v>
      </c>
      <c r="G904" s="18" t="s">
        <v>1796</v>
      </c>
      <c r="H904" s="18" t="s">
        <v>646</v>
      </c>
      <c r="I904" s="18" t="s">
        <v>1797</v>
      </c>
      <c r="J904" s="18" t="s">
        <v>1730</v>
      </c>
      <c r="K904" s="18" t="s">
        <v>1731</v>
      </c>
      <c r="L904" s="18" t="s">
        <v>23</v>
      </c>
      <c r="M904" s="18">
        <v>13065272666</v>
      </c>
      <c r="N904" s="18"/>
      <c r="O904" s="18"/>
      <c r="P904" s="18"/>
      <c r="Q904" s="4"/>
      <c r="R904" s="4"/>
    </row>
    <row r="905" s="3" customFormat="1" ht="27" spans="1:18">
      <c r="A905" s="11">
        <v>909</v>
      </c>
      <c r="B905" s="12" t="s">
        <v>1847</v>
      </c>
      <c r="C905" s="12" t="s">
        <v>1701</v>
      </c>
      <c r="D905" s="12" t="s">
        <v>1728</v>
      </c>
      <c r="E905" s="18" t="s">
        <v>106</v>
      </c>
      <c r="F905" s="18" t="s">
        <v>1827</v>
      </c>
      <c r="G905" s="18" t="s">
        <v>1828</v>
      </c>
      <c r="H905" s="18" t="s">
        <v>646</v>
      </c>
      <c r="I905" s="18">
        <v>18704259992</v>
      </c>
      <c r="J905" s="18" t="s">
        <v>1730</v>
      </c>
      <c r="K905" s="18" t="s">
        <v>1731</v>
      </c>
      <c r="L905" s="18" t="s">
        <v>23</v>
      </c>
      <c r="M905" s="18">
        <v>13065272666</v>
      </c>
      <c r="N905" s="18"/>
      <c r="O905" s="18"/>
      <c r="P905" s="18"/>
      <c r="Q905" s="4"/>
      <c r="R905" s="4"/>
    </row>
    <row r="906" s="3" customFormat="1" ht="27" spans="1:18">
      <c r="A906" s="11">
        <v>910</v>
      </c>
      <c r="B906" s="12" t="s">
        <v>1848</v>
      </c>
      <c r="C906" s="12" t="s">
        <v>1701</v>
      </c>
      <c r="D906" s="12" t="s">
        <v>1728</v>
      </c>
      <c r="E906" s="18" t="s">
        <v>106</v>
      </c>
      <c r="F906" s="18" t="s">
        <v>1729</v>
      </c>
      <c r="G906" s="18" t="s">
        <v>1044</v>
      </c>
      <c r="H906" s="18" t="s">
        <v>80</v>
      </c>
      <c r="I906" s="18">
        <v>13390388777</v>
      </c>
      <c r="J906" s="18" t="s">
        <v>1730</v>
      </c>
      <c r="K906" s="18" t="s">
        <v>1731</v>
      </c>
      <c r="L906" s="18" t="s">
        <v>23</v>
      </c>
      <c r="M906" s="18">
        <v>13065272666</v>
      </c>
      <c r="N906" s="18"/>
      <c r="O906" s="18"/>
      <c r="P906" s="18"/>
      <c r="Q906" s="4"/>
      <c r="R906" s="4"/>
    </row>
    <row r="907" s="3" customFormat="1" ht="27" spans="1:18">
      <c r="A907" s="11">
        <v>911</v>
      </c>
      <c r="B907" s="12" t="s">
        <v>1849</v>
      </c>
      <c r="C907" s="12" t="s">
        <v>1701</v>
      </c>
      <c r="D907" s="12" t="s">
        <v>1728</v>
      </c>
      <c r="E907" s="18" t="s">
        <v>106</v>
      </c>
      <c r="F907" s="18" t="s">
        <v>1752</v>
      </c>
      <c r="G907" s="18" t="s">
        <v>1753</v>
      </c>
      <c r="H907" s="18" t="s">
        <v>253</v>
      </c>
      <c r="I907" s="18" t="s">
        <v>1761</v>
      </c>
      <c r="J907" s="18" t="s">
        <v>1730</v>
      </c>
      <c r="K907" s="18" t="s">
        <v>1731</v>
      </c>
      <c r="L907" s="18" t="s">
        <v>23</v>
      </c>
      <c r="M907" s="18">
        <v>13065272666</v>
      </c>
      <c r="N907" s="18"/>
      <c r="O907" s="18"/>
      <c r="P907" s="18"/>
      <c r="Q907" s="4"/>
      <c r="R907" s="4"/>
    </row>
    <row r="908" s="3" customFormat="1" ht="27" spans="1:18">
      <c r="A908" s="11">
        <v>912</v>
      </c>
      <c r="B908" s="12" t="s">
        <v>1850</v>
      </c>
      <c r="C908" s="12" t="s">
        <v>1701</v>
      </c>
      <c r="D908" s="12" t="s">
        <v>1728</v>
      </c>
      <c r="E908" s="18" t="s">
        <v>106</v>
      </c>
      <c r="F908" s="18" t="s">
        <v>1752</v>
      </c>
      <c r="G908" s="18" t="s">
        <v>1753</v>
      </c>
      <c r="H908" s="18" t="s">
        <v>253</v>
      </c>
      <c r="I908" s="18" t="s">
        <v>1761</v>
      </c>
      <c r="J908" s="18" t="s">
        <v>1730</v>
      </c>
      <c r="K908" s="18" t="s">
        <v>1731</v>
      </c>
      <c r="L908" s="18" t="s">
        <v>23</v>
      </c>
      <c r="M908" s="18">
        <v>13065272666</v>
      </c>
      <c r="N908" s="18"/>
      <c r="O908" s="18"/>
      <c r="P908" s="18"/>
      <c r="Q908" s="4"/>
      <c r="R908" s="4"/>
    </row>
    <row r="909" s="3" customFormat="1" spans="1:18">
      <c r="A909" s="11">
        <v>913</v>
      </c>
      <c r="B909" s="12" t="s">
        <v>1851</v>
      </c>
      <c r="C909" s="12" t="s">
        <v>1701</v>
      </c>
      <c r="D909" s="12" t="s">
        <v>1728</v>
      </c>
      <c r="E909" s="18" t="s">
        <v>106</v>
      </c>
      <c r="F909" s="18" t="s">
        <v>1789</v>
      </c>
      <c r="G909" s="18" t="s">
        <v>841</v>
      </c>
      <c r="H909" s="18" t="s">
        <v>646</v>
      </c>
      <c r="I909" s="18">
        <v>15842722345</v>
      </c>
      <c r="J909" s="18" t="s">
        <v>1730</v>
      </c>
      <c r="K909" s="18" t="s">
        <v>1731</v>
      </c>
      <c r="L909" s="18" t="s">
        <v>23</v>
      </c>
      <c r="M909" s="18">
        <v>13065272666</v>
      </c>
      <c r="N909" s="18"/>
      <c r="O909" s="18"/>
      <c r="P909" s="18"/>
      <c r="Q909" s="4"/>
      <c r="R909" s="4"/>
    </row>
    <row r="910" s="3" customFormat="1" ht="27" spans="1:18">
      <c r="A910" s="11">
        <v>914</v>
      </c>
      <c r="B910" s="12" t="s">
        <v>1852</v>
      </c>
      <c r="C910" s="12" t="s">
        <v>1701</v>
      </c>
      <c r="D910" s="12" t="s">
        <v>1728</v>
      </c>
      <c r="E910" s="18" t="s">
        <v>106</v>
      </c>
      <c r="F910" s="18" t="s">
        <v>1843</v>
      </c>
      <c r="G910" s="18" t="s">
        <v>1844</v>
      </c>
      <c r="H910" s="18" t="s">
        <v>646</v>
      </c>
      <c r="I910" s="18" t="s">
        <v>1845</v>
      </c>
      <c r="J910" s="18" t="s">
        <v>1730</v>
      </c>
      <c r="K910" s="18" t="s">
        <v>1731</v>
      </c>
      <c r="L910" s="18" t="s">
        <v>23</v>
      </c>
      <c r="M910" s="18">
        <v>13065272666</v>
      </c>
      <c r="N910" s="18"/>
      <c r="O910" s="18"/>
      <c r="P910" s="18"/>
      <c r="Q910" s="4"/>
      <c r="R910" s="4"/>
    </row>
    <row r="911" s="3" customFormat="1" ht="27" spans="1:18">
      <c r="A911" s="11">
        <v>915</v>
      </c>
      <c r="B911" s="12" t="s">
        <v>1853</v>
      </c>
      <c r="C911" s="12" t="s">
        <v>1701</v>
      </c>
      <c r="D911" s="12" t="s">
        <v>1728</v>
      </c>
      <c r="E911" s="18" t="s">
        <v>106</v>
      </c>
      <c r="F911" s="18" t="s">
        <v>1729</v>
      </c>
      <c r="G911" s="18" t="s">
        <v>1739</v>
      </c>
      <c r="H911" s="18" t="s">
        <v>80</v>
      </c>
      <c r="I911" s="18">
        <v>18242771115</v>
      </c>
      <c r="J911" s="18" t="s">
        <v>1730</v>
      </c>
      <c r="K911" s="18" t="s">
        <v>1731</v>
      </c>
      <c r="L911" s="18" t="s">
        <v>23</v>
      </c>
      <c r="M911" s="18">
        <v>13065272666</v>
      </c>
      <c r="N911" s="18"/>
      <c r="O911" s="18"/>
      <c r="P911" s="18"/>
      <c r="Q911" s="4"/>
      <c r="R911" s="4"/>
    </row>
    <row r="912" s="3" customFormat="1" ht="27" spans="1:18">
      <c r="A912" s="11">
        <v>916</v>
      </c>
      <c r="B912" s="12" t="s">
        <v>1854</v>
      </c>
      <c r="C912" s="12" t="s">
        <v>1701</v>
      </c>
      <c r="D912" s="12" t="s">
        <v>1728</v>
      </c>
      <c r="E912" s="18" t="s">
        <v>106</v>
      </c>
      <c r="F912" s="18" t="s">
        <v>1729</v>
      </c>
      <c r="G912" s="18" t="s">
        <v>1739</v>
      </c>
      <c r="H912" s="18" t="s">
        <v>80</v>
      </c>
      <c r="I912" s="18">
        <v>18242771115</v>
      </c>
      <c r="J912" s="18" t="s">
        <v>1730</v>
      </c>
      <c r="K912" s="18" t="s">
        <v>1731</v>
      </c>
      <c r="L912" s="18" t="s">
        <v>23</v>
      </c>
      <c r="M912" s="18">
        <v>13065272666</v>
      </c>
      <c r="N912" s="18"/>
      <c r="O912" s="18"/>
      <c r="P912" s="18"/>
      <c r="Q912" s="4"/>
      <c r="R912" s="4"/>
    </row>
    <row r="913" s="3" customFormat="1" ht="27" spans="1:18">
      <c r="A913" s="11">
        <v>917</v>
      </c>
      <c r="B913" s="12" t="s">
        <v>1855</v>
      </c>
      <c r="C913" s="12" t="s">
        <v>1701</v>
      </c>
      <c r="D913" s="12" t="s">
        <v>1728</v>
      </c>
      <c r="E913" s="18" t="s">
        <v>106</v>
      </c>
      <c r="F913" s="18" t="s">
        <v>1767</v>
      </c>
      <c r="G913" s="18" t="s">
        <v>1768</v>
      </c>
      <c r="H913" s="18" t="s">
        <v>646</v>
      </c>
      <c r="I913" s="18">
        <v>13324251177</v>
      </c>
      <c r="J913" s="18" t="s">
        <v>1730</v>
      </c>
      <c r="K913" s="18" t="s">
        <v>1731</v>
      </c>
      <c r="L913" s="18" t="s">
        <v>23</v>
      </c>
      <c r="M913" s="18">
        <v>13065272666</v>
      </c>
      <c r="N913" s="18" t="s">
        <v>1735</v>
      </c>
      <c r="O913" s="18" t="s">
        <v>1736</v>
      </c>
      <c r="P913" s="18">
        <v>13324271888</v>
      </c>
      <c r="Q913" s="4"/>
      <c r="R913" s="4"/>
    </row>
    <row r="914" s="3" customFormat="1" ht="27" spans="1:18">
      <c r="A914" s="11">
        <v>918</v>
      </c>
      <c r="B914" s="12" t="s">
        <v>1856</v>
      </c>
      <c r="C914" s="12" t="s">
        <v>1701</v>
      </c>
      <c r="D914" s="12" t="s">
        <v>1728</v>
      </c>
      <c r="E914" s="18" t="s">
        <v>106</v>
      </c>
      <c r="F914" s="18" t="s">
        <v>1820</v>
      </c>
      <c r="G914" s="18" t="s">
        <v>1726</v>
      </c>
      <c r="H914" s="18" t="s">
        <v>646</v>
      </c>
      <c r="I914" s="18">
        <v>13390389038</v>
      </c>
      <c r="J914" s="18" t="s">
        <v>1730</v>
      </c>
      <c r="K914" s="18" t="s">
        <v>1731</v>
      </c>
      <c r="L914" s="18" t="s">
        <v>23</v>
      </c>
      <c r="M914" s="18">
        <v>13065272666</v>
      </c>
      <c r="N914" s="18"/>
      <c r="O914" s="18"/>
      <c r="P914" s="18"/>
      <c r="Q914" s="4"/>
      <c r="R914" s="4"/>
    </row>
    <row r="915" s="3" customFormat="1" ht="27" spans="1:18">
      <c r="A915" s="11">
        <v>919</v>
      </c>
      <c r="B915" s="12" t="s">
        <v>1857</v>
      </c>
      <c r="C915" s="12" t="s">
        <v>1701</v>
      </c>
      <c r="D915" s="12" t="s">
        <v>1728</v>
      </c>
      <c r="E915" s="18" t="s">
        <v>106</v>
      </c>
      <c r="F915" s="18" t="s">
        <v>1767</v>
      </c>
      <c r="G915" s="18" t="s">
        <v>1768</v>
      </c>
      <c r="H915" s="18" t="s">
        <v>646</v>
      </c>
      <c r="I915" s="18">
        <v>13324251177</v>
      </c>
      <c r="J915" s="18" t="s">
        <v>1730</v>
      </c>
      <c r="K915" s="18" t="s">
        <v>1731</v>
      </c>
      <c r="L915" s="18" t="s">
        <v>23</v>
      </c>
      <c r="M915" s="18">
        <v>13065272666</v>
      </c>
      <c r="N915" s="18"/>
      <c r="O915" s="18"/>
      <c r="P915" s="18"/>
      <c r="Q915" s="4"/>
      <c r="R915" s="4"/>
    </row>
    <row r="916" s="3" customFormat="1" ht="27" spans="1:18">
      <c r="A916" s="11">
        <v>920</v>
      </c>
      <c r="B916" s="12" t="s">
        <v>1858</v>
      </c>
      <c r="C916" s="12" t="s">
        <v>1701</v>
      </c>
      <c r="D916" s="12" t="s">
        <v>1728</v>
      </c>
      <c r="E916" s="18" t="s">
        <v>106</v>
      </c>
      <c r="F916" s="18" t="s">
        <v>1820</v>
      </c>
      <c r="G916" s="18" t="s">
        <v>1832</v>
      </c>
      <c r="H916" s="18" t="s">
        <v>1833</v>
      </c>
      <c r="I916" s="18">
        <v>18204271999</v>
      </c>
      <c r="J916" s="18" t="s">
        <v>1730</v>
      </c>
      <c r="K916" s="18" t="s">
        <v>1731</v>
      </c>
      <c r="L916" s="18" t="s">
        <v>23</v>
      </c>
      <c r="M916" s="18">
        <v>13065272666</v>
      </c>
      <c r="N916" s="18"/>
      <c r="O916" s="18"/>
      <c r="P916" s="18"/>
      <c r="Q916" s="4"/>
      <c r="R916" s="4"/>
    </row>
    <row r="917" s="3" customFormat="1" spans="1:18">
      <c r="A917" s="11">
        <v>921</v>
      </c>
      <c r="B917" s="12" t="s">
        <v>1859</v>
      </c>
      <c r="C917" s="12" t="s">
        <v>1701</v>
      </c>
      <c r="D917" s="12" t="s">
        <v>1728</v>
      </c>
      <c r="E917" s="18" t="s">
        <v>106</v>
      </c>
      <c r="F917" s="18" t="s">
        <v>1795</v>
      </c>
      <c r="G917" s="18" t="s">
        <v>1796</v>
      </c>
      <c r="H917" s="18" t="s">
        <v>646</v>
      </c>
      <c r="I917" s="18" t="s">
        <v>1797</v>
      </c>
      <c r="J917" s="18" t="s">
        <v>1730</v>
      </c>
      <c r="K917" s="18" t="s">
        <v>1731</v>
      </c>
      <c r="L917" s="18" t="s">
        <v>23</v>
      </c>
      <c r="M917" s="18">
        <v>13065272666</v>
      </c>
      <c r="N917" s="18"/>
      <c r="O917" s="18"/>
      <c r="P917" s="18"/>
      <c r="Q917" s="4"/>
      <c r="R917" s="4"/>
    </row>
    <row r="918" s="3" customFormat="1" ht="27" spans="1:18">
      <c r="A918" s="11">
        <v>922</v>
      </c>
      <c r="B918" s="12" t="s">
        <v>1860</v>
      </c>
      <c r="C918" s="12" t="s">
        <v>1701</v>
      </c>
      <c r="D918" s="12" t="s">
        <v>1728</v>
      </c>
      <c r="E918" s="18" t="s">
        <v>106</v>
      </c>
      <c r="F918" s="18" t="s">
        <v>1820</v>
      </c>
      <c r="G918" s="18" t="s">
        <v>1832</v>
      </c>
      <c r="H918" s="18" t="s">
        <v>1833</v>
      </c>
      <c r="I918" s="18">
        <v>18204271999</v>
      </c>
      <c r="J918" s="18" t="s">
        <v>1730</v>
      </c>
      <c r="K918" s="18" t="s">
        <v>1731</v>
      </c>
      <c r="L918" s="18" t="s">
        <v>23</v>
      </c>
      <c r="M918" s="18">
        <v>13065272666</v>
      </c>
      <c r="N918" s="18"/>
      <c r="O918" s="18"/>
      <c r="P918" s="18"/>
      <c r="Q918" s="4"/>
      <c r="R918" s="4"/>
    </row>
    <row r="919" s="3" customFormat="1" ht="27" spans="1:18">
      <c r="A919" s="11">
        <v>923</v>
      </c>
      <c r="B919" s="12" t="s">
        <v>1861</v>
      </c>
      <c r="C919" s="12" t="s">
        <v>1701</v>
      </c>
      <c r="D919" s="12" t="s">
        <v>1728</v>
      </c>
      <c r="E919" s="18" t="s">
        <v>106</v>
      </c>
      <c r="F919" s="18" t="s">
        <v>1820</v>
      </c>
      <c r="G919" s="18" t="s">
        <v>1832</v>
      </c>
      <c r="H919" s="18" t="s">
        <v>1833</v>
      </c>
      <c r="I919" s="18">
        <v>18204271999</v>
      </c>
      <c r="J919" s="18" t="s">
        <v>1730</v>
      </c>
      <c r="K919" s="18" t="s">
        <v>1731</v>
      </c>
      <c r="L919" s="18" t="s">
        <v>23</v>
      </c>
      <c r="M919" s="18">
        <v>13065272666</v>
      </c>
      <c r="N919" s="18"/>
      <c r="O919" s="18"/>
      <c r="P919" s="18"/>
      <c r="Q919" s="4"/>
      <c r="R919" s="4"/>
    </row>
    <row r="920" s="3" customFormat="1" ht="27" spans="1:18">
      <c r="A920" s="11">
        <v>924</v>
      </c>
      <c r="B920" s="12" t="s">
        <v>1862</v>
      </c>
      <c r="C920" s="12" t="s">
        <v>1701</v>
      </c>
      <c r="D920" s="12" t="s">
        <v>1728</v>
      </c>
      <c r="E920" s="18" t="s">
        <v>106</v>
      </c>
      <c r="F920" s="18" t="s">
        <v>1805</v>
      </c>
      <c r="G920" s="18" t="s">
        <v>1806</v>
      </c>
      <c r="H920" s="18" t="s">
        <v>646</v>
      </c>
      <c r="I920" s="18" t="s">
        <v>1807</v>
      </c>
      <c r="J920" s="18" t="s">
        <v>1730</v>
      </c>
      <c r="K920" s="18" t="s">
        <v>1731</v>
      </c>
      <c r="L920" s="18" t="s">
        <v>23</v>
      </c>
      <c r="M920" s="18">
        <v>13065272666</v>
      </c>
      <c r="N920" s="18"/>
      <c r="O920" s="18"/>
      <c r="P920" s="18"/>
      <c r="Q920" s="4"/>
      <c r="R920" s="4"/>
    </row>
    <row r="921" s="3" customFormat="1" ht="27" spans="1:18">
      <c r="A921" s="11">
        <v>925</v>
      </c>
      <c r="B921" s="12" t="s">
        <v>1863</v>
      </c>
      <c r="C921" s="12" t="s">
        <v>1701</v>
      </c>
      <c r="D921" s="12" t="s">
        <v>1728</v>
      </c>
      <c r="E921" s="18" t="s">
        <v>106</v>
      </c>
      <c r="F921" s="18" t="s">
        <v>1805</v>
      </c>
      <c r="G921" s="18" t="s">
        <v>1806</v>
      </c>
      <c r="H921" s="18" t="s">
        <v>646</v>
      </c>
      <c r="I921" s="18" t="s">
        <v>1807</v>
      </c>
      <c r="J921" s="18" t="s">
        <v>1730</v>
      </c>
      <c r="K921" s="18" t="s">
        <v>1731</v>
      </c>
      <c r="L921" s="18" t="s">
        <v>23</v>
      </c>
      <c r="M921" s="18">
        <v>13065272666</v>
      </c>
      <c r="N921" s="18"/>
      <c r="O921" s="18"/>
      <c r="P921" s="18"/>
      <c r="Q921" s="4"/>
      <c r="R921" s="4"/>
    </row>
    <row r="922" s="3" customFormat="1" ht="27" spans="1:18">
      <c r="A922" s="11">
        <v>926</v>
      </c>
      <c r="B922" s="12" t="s">
        <v>1864</v>
      </c>
      <c r="C922" s="12" t="s">
        <v>1701</v>
      </c>
      <c r="D922" s="12" t="s">
        <v>1728</v>
      </c>
      <c r="E922" s="18" t="s">
        <v>106</v>
      </c>
      <c r="F922" s="18" t="s">
        <v>1795</v>
      </c>
      <c r="G922" s="18" t="s">
        <v>1796</v>
      </c>
      <c r="H922" s="18" t="s">
        <v>646</v>
      </c>
      <c r="I922" s="18" t="s">
        <v>1797</v>
      </c>
      <c r="J922" s="18" t="s">
        <v>1730</v>
      </c>
      <c r="K922" s="18" t="s">
        <v>1731</v>
      </c>
      <c r="L922" s="18" t="s">
        <v>23</v>
      </c>
      <c r="M922" s="18">
        <v>13065272666</v>
      </c>
      <c r="N922" s="18"/>
      <c r="O922" s="18"/>
      <c r="P922" s="18"/>
      <c r="Q922" s="4"/>
      <c r="R922" s="4"/>
    </row>
    <row r="923" s="3" customFormat="1" ht="27" spans="1:18">
      <c r="A923" s="11">
        <v>927</v>
      </c>
      <c r="B923" s="12" t="s">
        <v>1865</v>
      </c>
      <c r="C923" s="12" t="s">
        <v>1701</v>
      </c>
      <c r="D923" s="12" t="s">
        <v>1728</v>
      </c>
      <c r="E923" s="18" t="s">
        <v>106</v>
      </c>
      <c r="F923" s="18" t="s">
        <v>1729</v>
      </c>
      <c r="G923" s="18" t="s">
        <v>1739</v>
      </c>
      <c r="H923" s="18" t="s">
        <v>80</v>
      </c>
      <c r="I923" s="18">
        <v>18242771115</v>
      </c>
      <c r="J923" s="18" t="s">
        <v>1730</v>
      </c>
      <c r="K923" s="18" t="s">
        <v>1731</v>
      </c>
      <c r="L923" s="18" t="s">
        <v>23</v>
      </c>
      <c r="M923" s="18">
        <v>13065272666</v>
      </c>
      <c r="N923" s="18"/>
      <c r="O923" s="18"/>
      <c r="P923" s="18"/>
      <c r="Q923" s="4"/>
      <c r="R923" s="4"/>
    </row>
    <row r="924" s="3" customFormat="1" ht="27" spans="1:18">
      <c r="A924" s="11">
        <v>928</v>
      </c>
      <c r="B924" s="12" t="s">
        <v>1866</v>
      </c>
      <c r="C924" s="12" t="s">
        <v>1701</v>
      </c>
      <c r="D924" s="12" t="s">
        <v>1728</v>
      </c>
      <c r="E924" s="18" t="s">
        <v>106</v>
      </c>
      <c r="F924" s="18" t="s">
        <v>1729</v>
      </c>
      <c r="G924" s="18" t="s">
        <v>1739</v>
      </c>
      <c r="H924" s="18" t="s">
        <v>80</v>
      </c>
      <c r="I924" s="18">
        <v>18242771115</v>
      </c>
      <c r="J924" s="18" t="s">
        <v>1730</v>
      </c>
      <c r="K924" s="18" t="s">
        <v>1731</v>
      </c>
      <c r="L924" s="18" t="s">
        <v>23</v>
      </c>
      <c r="M924" s="18">
        <v>13065272666</v>
      </c>
      <c r="N924" s="18"/>
      <c r="O924" s="18"/>
      <c r="P924" s="18"/>
      <c r="Q924" s="4"/>
      <c r="R924" s="4"/>
    </row>
    <row r="925" s="3" customFormat="1" ht="27" spans="1:18">
      <c r="A925" s="11">
        <v>929</v>
      </c>
      <c r="B925" s="12" t="s">
        <v>1867</v>
      </c>
      <c r="C925" s="12" t="s">
        <v>1701</v>
      </c>
      <c r="D925" s="12" t="s">
        <v>1728</v>
      </c>
      <c r="E925" s="18" t="s">
        <v>106</v>
      </c>
      <c r="F925" s="18" t="s">
        <v>1729</v>
      </c>
      <c r="G925" s="18" t="s">
        <v>1741</v>
      </c>
      <c r="H925" s="18" t="s">
        <v>646</v>
      </c>
      <c r="I925" s="18">
        <v>13604271218</v>
      </c>
      <c r="J925" s="18" t="s">
        <v>1730</v>
      </c>
      <c r="K925" s="18" t="s">
        <v>1731</v>
      </c>
      <c r="L925" s="18" t="s">
        <v>23</v>
      </c>
      <c r="M925" s="18">
        <v>13065272666</v>
      </c>
      <c r="N925" s="18"/>
      <c r="O925" s="18"/>
      <c r="P925" s="18"/>
      <c r="Q925" s="4"/>
      <c r="R925" s="4"/>
    </row>
    <row r="926" s="3" customFormat="1" ht="27" spans="1:18">
      <c r="A926" s="11">
        <v>930</v>
      </c>
      <c r="B926" s="12" t="s">
        <v>1868</v>
      </c>
      <c r="C926" s="12" t="s">
        <v>1701</v>
      </c>
      <c r="D926" s="12" t="s">
        <v>1728</v>
      </c>
      <c r="E926" s="18" t="s">
        <v>106</v>
      </c>
      <c r="F926" s="18" t="s">
        <v>1767</v>
      </c>
      <c r="G926" s="18" t="s">
        <v>1768</v>
      </c>
      <c r="H926" s="18" t="s">
        <v>646</v>
      </c>
      <c r="I926" s="18">
        <v>13324251177</v>
      </c>
      <c r="J926" s="18" t="s">
        <v>1730</v>
      </c>
      <c r="K926" s="18" t="s">
        <v>1731</v>
      </c>
      <c r="L926" s="18" t="s">
        <v>23</v>
      </c>
      <c r="M926" s="18">
        <v>13065272666</v>
      </c>
      <c r="N926" s="18"/>
      <c r="O926" s="18"/>
      <c r="P926" s="18"/>
      <c r="Q926" s="4"/>
      <c r="R926" s="4"/>
    </row>
    <row r="927" s="3" customFormat="1" ht="27" spans="1:18">
      <c r="A927" s="11">
        <v>931</v>
      </c>
      <c r="B927" s="12" t="s">
        <v>1869</v>
      </c>
      <c r="C927" s="12" t="s">
        <v>1701</v>
      </c>
      <c r="D927" s="12" t="s">
        <v>1728</v>
      </c>
      <c r="E927" s="18" t="s">
        <v>106</v>
      </c>
      <c r="F927" s="18" t="s">
        <v>1752</v>
      </c>
      <c r="G927" s="18" t="s">
        <v>1753</v>
      </c>
      <c r="H927" s="18" t="s">
        <v>253</v>
      </c>
      <c r="I927" s="18" t="s">
        <v>1761</v>
      </c>
      <c r="J927" s="18" t="s">
        <v>1730</v>
      </c>
      <c r="K927" s="18" t="s">
        <v>1731</v>
      </c>
      <c r="L927" s="18" t="s">
        <v>23</v>
      </c>
      <c r="M927" s="18">
        <v>13065272666</v>
      </c>
      <c r="N927" s="18"/>
      <c r="O927" s="18"/>
      <c r="P927" s="18"/>
      <c r="Q927" s="4"/>
      <c r="R927" s="4"/>
    </row>
    <row r="928" s="3" customFormat="1" ht="27" spans="1:18">
      <c r="A928" s="11">
        <v>932</v>
      </c>
      <c r="B928" s="12" t="s">
        <v>1870</v>
      </c>
      <c r="C928" s="12" t="s">
        <v>1701</v>
      </c>
      <c r="D928" s="12" t="s">
        <v>1728</v>
      </c>
      <c r="E928" s="18" t="s">
        <v>106</v>
      </c>
      <c r="F928" s="18" t="s">
        <v>1827</v>
      </c>
      <c r="G928" s="18" t="s">
        <v>1828</v>
      </c>
      <c r="H928" s="18" t="s">
        <v>646</v>
      </c>
      <c r="I928" s="18">
        <v>18704259992</v>
      </c>
      <c r="J928" s="18" t="s">
        <v>1730</v>
      </c>
      <c r="K928" s="18" t="s">
        <v>1731</v>
      </c>
      <c r="L928" s="18" t="s">
        <v>23</v>
      </c>
      <c r="M928" s="18">
        <v>13065272666</v>
      </c>
      <c r="N928" s="18"/>
      <c r="O928" s="18"/>
      <c r="P928" s="18"/>
      <c r="Q928" s="4"/>
      <c r="R928" s="4"/>
    </row>
    <row r="929" s="3" customFormat="1" ht="27" spans="1:18">
      <c r="A929" s="11">
        <v>933</v>
      </c>
      <c r="B929" s="12" t="s">
        <v>1871</v>
      </c>
      <c r="C929" s="12" t="s">
        <v>1701</v>
      </c>
      <c r="D929" s="12" t="s">
        <v>1728</v>
      </c>
      <c r="E929" s="18" t="s">
        <v>106</v>
      </c>
      <c r="F929" s="18" t="s">
        <v>1820</v>
      </c>
      <c r="G929" s="18" t="s">
        <v>1832</v>
      </c>
      <c r="H929" s="18" t="s">
        <v>1833</v>
      </c>
      <c r="I929" s="18">
        <v>18204271999</v>
      </c>
      <c r="J929" s="18" t="s">
        <v>1730</v>
      </c>
      <c r="K929" s="18" t="s">
        <v>1731</v>
      </c>
      <c r="L929" s="18" t="s">
        <v>23</v>
      </c>
      <c r="M929" s="18">
        <v>13065272666</v>
      </c>
      <c r="N929" s="18"/>
      <c r="O929" s="18"/>
      <c r="P929" s="18"/>
      <c r="Q929" s="4"/>
      <c r="R929" s="4"/>
    </row>
    <row r="930" s="3" customFormat="1" ht="27" spans="1:18">
      <c r="A930" s="11">
        <v>934</v>
      </c>
      <c r="B930" s="12" t="s">
        <v>1872</v>
      </c>
      <c r="C930" s="12" t="s">
        <v>1701</v>
      </c>
      <c r="D930" s="12" t="s">
        <v>1728</v>
      </c>
      <c r="E930" s="18" t="s">
        <v>106</v>
      </c>
      <c r="F930" s="18" t="s">
        <v>1805</v>
      </c>
      <c r="G930" s="18" t="s">
        <v>1806</v>
      </c>
      <c r="H930" s="18" t="s">
        <v>646</v>
      </c>
      <c r="I930" s="18" t="s">
        <v>1807</v>
      </c>
      <c r="J930" s="18" t="s">
        <v>1730</v>
      </c>
      <c r="K930" s="18" t="s">
        <v>1731</v>
      </c>
      <c r="L930" s="18" t="s">
        <v>23</v>
      </c>
      <c r="M930" s="18">
        <v>13065272666</v>
      </c>
      <c r="N930" s="18"/>
      <c r="O930" s="18"/>
      <c r="P930" s="18"/>
      <c r="Q930" s="4"/>
      <c r="R930" s="4"/>
    </row>
    <row r="931" s="3" customFormat="1" ht="27" spans="1:18">
      <c r="A931" s="11">
        <v>935</v>
      </c>
      <c r="B931" s="12" t="s">
        <v>1873</v>
      </c>
      <c r="C931" s="12" t="s">
        <v>1701</v>
      </c>
      <c r="D931" s="12" t="s">
        <v>1728</v>
      </c>
      <c r="E931" s="18" t="s">
        <v>106</v>
      </c>
      <c r="F931" s="18" t="s">
        <v>1729</v>
      </c>
      <c r="G931" s="18" t="s">
        <v>1743</v>
      </c>
      <c r="H931" s="18" t="s">
        <v>80</v>
      </c>
      <c r="I931" s="18" t="s">
        <v>1744</v>
      </c>
      <c r="J931" s="18" t="s">
        <v>1730</v>
      </c>
      <c r="K931" s="18" t="s">
        <v>1731</v>
      </c>
      <c r="L931" s="18" t="s">
        <v>23</v>
      </c>
      <c r="M931" s="18">
        <v>13065272666</v>
      </c>
      <c r="N931" s="18"/>
      <c r="O931" s="18"/>
      <c r="P931" s="18"/>
      <c r="Q931" s="4"/>
      <c r="R931" s="4"/>
    </row>
    <row r="932" s="3" customFormat="1" ht="27" spans="1:18">
      <c r="A932" s="11">
        <v>936</v>
      </c>
      <c r="B932" s="12" t="s">
        <v>1874</v>
      </c>
      <c r="C932" s="12" t="s">
        <v>1701</v>
      </c>
      <c r="D932" s="12" t="s">
        <v>1728</v>
      </c>
      <c r="E932" s="18" t="s">
        <v>106</v>
      </c>
      <c r="F932" s="18" t="s">
        <v>1729</v>
      </c>
      <c r="G932" s="18" t="s">
        <v>1044</v>
      </c>
      <c r="H932" s="18" t="s">
        <v>80</v>
      </c>
      <c r="I932" s="18">
        <v>13390388777</v>
      </c>
      <c r="J932" s="18" t="s">
        <v>1730</v>
      </c>
      <c r="K932" s="18" t="s">
        <v>1731</v>
      </c>
      <c r="L932" s="18" t="s">
        <v>23</v>
      </c>
      <c r="M932" s="18">
        <v>13065272666</v>
      </c>
      <c r="N932" s="18"/>
      <c r="O932" s="18"/>
      <c r="P932" s="18"/>
      <c r="Q932" s="4"/>
      <c r="R932" s="4"/>
    </row>
    <row r="933" s="3" customFormat="1" spans="1:18">
      <c r="A933" s="11">
        <v>937</v>
      </c>
      <c r="B933" s="12" t="s">
        <v>1875</v>
      </c>
      <c r="C933" s="12" t="s">
        <v>1701</v>
      </c>
      <c r="D933" s="12" t="s">
        <v>1728</v>
      </c>
      <c r="E933" s="18" t="s">
        <v>106</v>
      </c>
      <c r="F933" s="18" t="s">
        <v>1843</v>
      </c>
      <c r="G933" s="18" t="s">
        <v>1844</v>
      </c>
      <c r="H933" s="18" t="s">
        <v>646</v>
      </c>
      <c r="I933" s="18" t="s">
        <v>1845</v>
      </c>
      <c r="J933" s="18" t="s">
        <v>1730</v>
      </c>
      <c r="K933" s="18" t="s">
        <v>1731</v>
      </c>
      <c r="L933" s="18" t="s">
        <v>23</v>
      </c>
      <c r="M933" s="18">
        <v>13065272666</v>
      </c>
      <c r="N933" s="18"/>
      <c r="O933" s="18"/>
      <c r="P933" s="18"/>
      <c r="Q933" s="4"/>
      <c r="R933" s="4"/>
    </row>
    <row r="934" s="3" customFormat="1" ht="27" spans="1:18">
      <c r="A934" s="11">
        <v>938</v>
      </c>
      <c r="B934" s="12" t="s">
        <v>1876</v>
      </c>
      <c r="C934" s="12" t="s">
        <v>1701</v>
      </c>
      <c r="D934" s="12" t="s">
        <v>1728</v>
      </c>
      <c r="E934" s="18" t="s">
        <v>106</v>
      </c>
      <c r="F934" s="18" t="s">
        <v>1795</v>
      </c>
      <c r="G934" s="18" t="s">
        <v>1796</v>
      </c>
      <c r="H934" s="18" t="s">
        <v>646</v>
      </c>
      <c r="I934" s="18" t="s">
        <v>1797</v>
      </c>
      <c r="J934" s="18" t="s">
        <v>1730</v>
      </c>
      <c r="K934" s="18" t="s">
        <v>1731</v>
      </c>
      <c r="L934" s="18" t="s">
        <v>23</v>
      </c>
      <c r="M934" s="18">
        <v>13065272666</v>
      </c>
      <c r="N934" s="18"/>
      <c r="O934" s="18"/>
      <c r="P934" s="18"/>
      <c r="Q934" s="4"/>
      <c r="R934" s="4"/>
    </row>
    <row r="935" s="3" customFormat="1" ht="27" spans="1:18">
      <c r="A935" s="11">
        <v>939</v>
      </c>
      <c r="B935" s="12" t="s">
        <v>1877</v>
      </c>
      <c r="C935" s="12" t="s">
        <v>1701</v>
      </c>
      <c r="D935" s="12" t="s">
        <v>1728</v>
      </c>
      <c r="E935" s="18" t="s">
        <v>106</v>
      </c>
      <c r="F935" s="18" t="s">
        <v>1795</v>
      </c>
      <c r="G935" s="18" t="s">
        <v>1796</v>
      </c>
      <c r="H935" s="18" t="s">
        <v>646</v>
      </c>
      <c r="I935" s="18" t="s">
        <v>1797</v>
      </c>
      <c r="J935" s="18" t="s">
        <v>1730</v>
      </c>
      <c r="K935" s="18" t="s">
        <v>1731</v>
      </c>
      <c r="L935" s="18" t="s">
        <v>23</v>
      </c>
      <c r="M935" s="18">
        <v>13065272666</v>
      </c>
      <c r="N935" s="18"/>
      <c r="O935" s="18"/>
      <c r="P935" s="18"/>
      <c r="Q935" s="4"/>
      <c r="R935" s="4"/>
    </row>
    <row r="936" s="3" customFormat="1" spans="1:18">
      <c r="A936" s="11">
        <v>940</v>
      </c>
      <c r="B936" s="12" t="s">
        <v>1878</v>
      </c>
      <c r="C936" s="12" t="s">
        <v>1701</v>
      </c>
      <c r="D936" s="12" t="s">
        <v>1728</v>
      </c>
      <c r="E936" s="18" t="s">
        <v>106</v>
      </c>
      <c r="F936" s="18" t="s">
        <v>1820</v>
      </c>
      <c r="G936" s="18" t="s">
        <v>1832</v>
      </c>
      <c r="H936" s="18" t="s">
        <v>1833</v>
      </c>
      <c r="I936" s="18">
        <v>18204271999</v>
      </c>
      <c r="J936" s="18" t="s">
        <v>1730</v>
      </c>
      <c r="K936" s="18" t="s">
        <v>1731</v>
      </c>
      <c r="L936" s="18" t="s">
        <v>23</v>
      </c>
      <c r="M936" s="18">
        <v>13065272666</v>
      </c>
      <c r="N936" s="18"/>
      <c r="O936" s="18"/>
      <c r="P936" s="18"/>
      <c r="Q936" s="4"/>
      <c r="R936" s="4"/>
    </row>
    <row r="937" s="3" customFormat="1" ht="27" spans="1:18">
      <c r="A937" s="11">
        <v>941</v>
      </c>
      <c r="B937" s="12" t="s">
        <v>1879</v>
      </c>
      <c r="C937" s="12" t="s">
        <v>1701</v>
      </c>
      <c r="D937" s="12" t="s">
        <v>1728</v>
      </c>
      <c r="E937" s="18" t="s">
        <v>106</v>
      </c>
      <c r="F937" s="18" t="s">
        <v>1805</v>
      </c>
      <c r="G937" s="18" t="s">
        <v>1806</v>
      </c>
      <c r="H937" s="18" t="s">
        <v>646</v>
      </c>
      <c r="I937" s="18" t="s">
        <v>1807</v>
      </c>
      <c r="J937" s="18" t="s">
        <v>1730</v>
      </c>
      <c r="K937" s="18" t="s">
        <v>1731</v>
      </c>
      <c r="L937" s="18" t="s">
        <v>23</v>
      </c>
      <c r="M937" s="18">
        <v>13065272666</v>
      </c>
      <c r="N937" s="18"/>
      <c r="O937" s="18"/>
      <c r="P937" s="18"/>
      <c r="Q937" s="4"/>
      <c r="R937" s="4"/>
    </row>
    <row r="938" s="3" customFormat="1" ht="27" spans="1:18">
      <c r="A938" s="11">
        <v>942</v>
      </c>
      <c r="B938" s="12" t="s">
        <v>1880</v>
      </c>
      <c r="C938" s="12" t="s">
        <v>1701</v>
      </c>
      <c r="D938" s="12" t="s">
        <v>1728</v>
      </c>
      <c r="E938" s="18" t="s">
        <v>106</v>
      </c>
      <c r="F938" s="18" t="s">
        <v>1820</v>
      </c>
      <c r="G938" s="18" t="s">
        <v>1832</v>
      </c>
      <c r="H938" s="18" t="s">
        <v>1833</v>
      </c>
      <c r="I938" s="18">
        <v>18204271999</v>
      </c>
      <c r="J938" s="18" t="s">
        <v>1730</v>
      </c>
      <c r="K938" s="18" t="s">
        <v>1731</v>
      </c>
      <c r="L938" s="18" t="s">
        <v>23</v>
      </c>
      <c r="M938" s="18">
        <v>13065272666</v>
      </c>
      <c r="N938" s="18"/>
      <c r="O938" s="18"/>
      <c r="P938" s="18"/>
      <c r="Q938" s="4"/>
      <c r="R938" s="4"/>
    </row>
    <row r="939" s="3" customFormat="1" spans="1:18">
      <c r="A939" s="11">
        <v>943</v>
      </c>
      <c r="B939" s="12" t="s">
        <v>1881</v>
      </c>
      <c r="C939" s="12" t="s">
        <v>1701</v>
      </c>
      <c r="D939" s="12" t="s">
        <v>1728</v>
      </c>
      <c r="E939" s="18" t="s">
        <v>106</v>
      </c>
      <c r="F939" s="18" t="s">
        <v>1820</v>
      </c>
      <c r="G939" s="18" t="s">
        <v>1832</v>
      </c>
      <c r="H939" s="18" t="s">
        <v>1833</v>
      </c>
      <c r="I939" s="18">
        <v>18204271999</v>
      </c>
      <c r="J939" s="18" t="s">
        <v>1730</v>
      </c>
      <c r="K939" s="18" t="s">
        <v>1731</v>
      </c>
      <c r="L939" s="18" t="s">
        <v>23</v>
      </c>
      <c r="M939" s="18">
        <v>13065272666</v>
      </c>
      <c r="N939" s="18"/>
      <c r="O939" s="18"/>
      <c r="P939" s="18"/>
      <c r="Q939" s="4"/>
      <c r="R939" s="4"/>
    </row>
    <row r="940" s="3" customFormat="1" ht="27" spans="1:18">
      <c r="A940" s="11">
        <v>944</v>
      </c>
      <c r="B940" s="12" t="s">
        <v>1882</v>
      </c>
      <c r="C940" s="12" t="s">
        <v>1701</v>
      </c>
      <c r="D940" s="12" t="s">
        <v>1728</v>
      </c>
      <c r="E940" s="18" t="s">
        <v>106</v>
      </c>
      <c r="F940" s="18" t="s">
        <v>1820</v>
      </c>
      <c r="G940" s="18" t="s">
        <v>1832</v>
      </c>
      <c r="H940" s="18" t="s">
        <v>1833</v>
      </c>
      <c r="I940" s="18">
        <v>18204271999</v>
      </c>
      <c r="J940" s="18" t="s">
        <v>1730</v>
      </c>
      <c r="K940" s="18" t="s">
        <v>1731</v>
      </c>
      <c r="L940" s="18" t="s">
        <v>23</v>
      </c>
      <c r="M940" s="18">
        <v>13065272666</v>
      </c>
      <c r="N940" s="18"/>
      <c r="O940" s="18"/>
      <c r="P940" s="18"/>
      <c r="Q940" s="4"/>
      <c r="R940" s="4"/>
    </row>
    <row r="941" s="3" customFormat="1" ht="27" spans="1:18">
      <c r="A941" s="11">
        <v>945</v>
      </c>
      <c r="B941" s="12" t="s">
        <v>1883</v>
      </c>
      <c r="C941" s="12" t="s">
        <v>1701</v>
      </c>
      <c r="D941" s="12" t="s">
        <v>1728</v>
      </c>
      <c r="E941" s="18" t="s">
        <v>106</v>
      </c>
      <c r="F941" s="18" t="s">
        <v>1729</v>
      </c>
      <c r="G941" s="18" t="s">
        <v>1743</v>
      </c>
      <c r="H941" s="18" t="s">
        <v>80</v>
      </c>
      <c r="I941" s="18" t="s">
        <v>1744</v>
      </c>
      <c r="J941" s="18" t="s">
        <v>1730</v>
      </c>
      <c r="K941" s="18" t="s">
        <v>1731</v>
      </c>
      <c r="L941" s="18" t="s">
        <v>23</v>
      </c>
      <c r="M941" s="18">
        <v>13065272666</v>
      </c>
      <c r="N941" s="18"/>
      <c r="O941" s="18"/>
      <c r="P941" s="18"/>
      <c r="Q941" s="4"/>
      <c r="R941" s="4"/>
    </row>
    <row r="942" s="3" customFormat="1" ht="27" spans="1:18">
      <c r="A942" s="11">
        <v>946</v>
      </c>
      <c r="B942" s="12" t="s">
        <v>1884</v>
      </c>
      <c r="C942" s="12" t="s">
        <v>1701</v>
      </c>
      <c r="D942" s="12" t="s">
        <v>1728</v>
      </c>
      <c r="E942" s="18" t="s">
        <v>106</v>
      </c>
      <c r="F942" s="18" t="s">
        <v>1843</v>
      </c>
      <c r="G942" s="18" t="s">
        <v>1844</v>
      </c>
      <c r="H942" s="18" t="s">
        <v>646</v>
      </c>
      <c r="I942" s="18" t="s">
        <v>1845</v>
      </c>
      <c r="J942" s="18" t="s">
        <v>1730</v>
      </c>
      <c r="K942" s="18" t="s">
        <v>1731</v>
      </c>
      <c r="L942" s="18" t="s">
        <v>23</v>
      </c>
      <c r="M942" s="18">
        <v>13065272666</v>
      </c>
      <c r="N942" s="18"/>
      <c r="O942" s="18"/>
      <c r="P942" s="18"/>
      <c r="Q942" s="4"/>
      <c r="R942" s="4"/>
    </row>
    <row r="943" s="3" customFormat="1" spans="1:18">
      <c r="A943" s="11">
        <v>947</v>
      </c>
      <c r="B943" s="12" t="s">
        <v>1885</v>
      </c>
      <c r="C943" s="12" t="s">
        <v>1701</v>
      </c>
      <c r="D943" s="12" t="s">
        <v>1728</v>
      </c>
      <c r="E943" s="18" t="s">
        <v>106</v>
      </c>
      <c r="F943" s="18" t="s">
        <v>1795</v>
      </c>
      <c r="G943" s="18" t="s">
        <v>1796</v>
      </c>
      <c r="H943" s="18" t="s">
        <v>646</v>
      </c>
      <c r="I943" s="18" t="s">
        <v>1797</v>
      </c>
      <c r="J943" s="18" t="s">
        <v>1730</v>
      </c>
      <c r="K943" s="18" t="s">
        <v>1731</v>
      </c>
      <c r="L943" s="18" t="s">
        <v>23</v>
      </c>
      <c r="M943" s="18">
        <v>13065272666</v>
      </c>
      <c r="N943" s="18"/>
      <c r="O943" s="18"/>
      <c r="P943" s="18"/>
      <c r="Q943" s="4"/>
      <c r="R943" s="4"/>
    </row>
    <row r="944" s="3" customFormat="1" spans="1:18">
      <c r="A944" s="11">
        <v>948</v>
      </c>
      <c r="B944" s="12" t="s">
        <v>1886</v>
      </c>
      <c r="C944" s="12" t="s">
        <v>1701</v>
      </c>
      <c r="D944" s="12" t="s">
        <v>1728</v>
      </c>
      <c r="E944" s="18" t="s">
        <v>106</v>
      </c>
      <c r="F944" s="18" t="s">
        <v>1729</v>
      </c>
      <c r="G944" s="18" t="s">
        <v>1741</v>
      </c>
      <c r="H944" s="18" t="s">
        <v>646</v>
      </c>
      <c r="I944" s="18">
        <v>13604271218</v>
      </c>
      <c r="J944" s="18" t="s">
        <v>1730</v>
      </c>
      <c r="K944" s="18" t="s">
        <v>1731</v>
      </c>
      <c r="L944" s="18" t="s">
        <v>23</v>
      </c>
      <c r="M944" s="18">
        <v>13065272666</v>
      </c>
      <c r="N944" s="18"/>
      <c r="O944" s="18"/>
      <c r="P944" s="18"/>
      <c r="Q944" s="4"/>
      <c r="R944" s="4"/>
    </row>
    <row r="945" s="3" customFormat="1" ht="27" spans="1:18">
      <c r="A945" s="11">
        <v>949</v>
      </c>
      <c r="B945" s="12" t="s">
        <v>1887</v>
      </c>
      <c r="C945" s="12" t="s">
        <v>1701</v>
      </c>
      <c r="D945" s="12" t="s">
        <v>1728</v>
      </c>
      <c r="E945" s="18" t="s">
        <v>106</v>
      </c>
      <c r="F945" s="18" t="s">
        <v>1729</v>
      </c>
      <c r="G945" s="18" t="s">
        <v>1739</v>
      </c>
      <c r="H945" s="18" t="s">
        <v>80</v>
      </c>
      <c r="I945" s="18">
        <v>18242771115</v>
      </c>
      <c r="J945" s="18" t="s">
        <v>1730</v>
      </c>
      <c r="K945" s="18" t="s">
        <v>1731</v>
      </c>
      <c r="L945" s="18" t="s">
        <v>23</v>
      </c>
      <c r="M945" s="18">
        <v>13065272666</v>
      </c>
      <c r="N945" s="18"/>
      <c r="O945" s="18"/>
      <c r="P945" s="18"/>
      <c r="Q945" s="4"/>
      <c r="R945" s="4"/>
    </row>
    <row r="946" s="3" customFormat="1" spans="1:18">
      <c r="A946" s="11">
        <v>950</v>
      </c>
      <c r="B946" s="12" t="s">
        <v>1888</v>
      </c>
      <c r="C946" s="12" t="s">
        <v>1701</v>
      </c>
      <c r="D946" s="12" t="s">
        <v>1728</v>
      </c>
      <c r="E946" s="18" t="s">
        <v>106</v>
      </c>
      <c r="F946" s="18" t="s">
        <v>1729</v>
      </c>
      <c r="G946" s="18" t="s">
        <v>1044</v>
      </c>
      <c r="H946" s="18" t="s">
        <v>80</v>
      </c>
      <c r="I946" s="18">
        <v>13390388777</v>
      </c>
      <c r="J946" s="18" t="s">
        <v>1730</v>
      </c>
      <c r="K946" s="18" t="s">
        <v>1731</v>
      </c>
      <c r="L946" s="18" t="s">
        <v>23</v>
      </c>
      <c r="M946" s="18">
        <v>13065272666</v>
      </c>
      <c r="N946" s="18"/>
      <c r="O946" s="18"/>
      <c r="P946" s="18"/>
      <c r="Q946" s="4"/>
      <c r="R946" s="4"/>
    </row>
    <row r="947" s="3" customFormat="1" ht="27" spans="1:18">
      <c r="A947" s="11">
        <v>951</v>
      </c>
      <c r="B947" s="12" t="s">
        <v>1889</v>
      </c>
      <c r="C947" s="12" t="s">
        <v>1701</v>
      </c>
      <c r="D947" s="12" t="s">
        <v>1728</v>
      </c>
      <c r="E947" s="18" t="s">
        <v>106</v>
      </c>
      <c r="F947" s="18" t="s">
        <v>1729</v>
      </c>
      <c r="G947" s="18" t="s">
        <v>1890</v>
      </c>
      <c r="H947" s="18" t="s">
        <v>646</v>
      </c>
      <c r="I947" s="18">
        <v>13998750688</v>
      </c>
      <c r="J947" s="18" t="s">
        <v>1730</v>
      </c>
      <c r="K947" s="18" t="s">
        <v>1731</v>
      </c>
      <c r="L947" s="18" t="s">
        <v>23</v>
      </c>
      <c r="M947" s="18">
        <v>13065272666</v>
      </c>
      <c r="N947" s="18"/>
      <c r="O947" s="18"/>
      <c r="P947" s="18"/>
      <c r="Q947" s="4"/>
      <c r="R947" s="4"/>
    </row>
    <row r="948" s="3" customFormat="1" ht="40.5" spans="1:18">
      <c r="A948" s="11">
        <v>952</v>
      </c>
      <c r="B948" s="12" t="s">
        <v>1891</v>
      </c>
      <c r="C948" s="12" t="s">
        <v>1701</v>
      </c>
      <c r="D948" s="12" t="s">
        <v>1728</v>
      </c>
      <c r="E948" s="18" t="s">
        <v>106</v>
      </c>
      <c r="F948" s="18" t="s">
        <v>1729</v>
      </c>
      <c r="G948" s="18" t="s">
        <v>1044</v>
      </c>
      <c r="H948" s="18" t="s">
        <v>80</v>
      </c>
      <c r="I948" s="18">
        <v>13390388777</v>
      </c>
      <c r="J948" s="18" t="s">
        <v>1730</v>
      </c>
      <c r="K948" s="18" t="s">
        <v>1731</v>
      </c>
      <c r="L948" s="18" t="s">
        <v>23</v>
      </c>
      <c r="M948" s="18">
        <v>13065272666</v>
      </c>
      <c r="N948" s="18"/>
      <c r="O948" s="18"/>
      <c r="P948" s="18"/>
      <c r="Q948" s="4"/>
      <c r="R948" s="4"/>
    </row>
    <row r="949" s="3" customFormat="1" spans="1:18">
      <c r="A949" s="11">
        <v>953</v>
      </c>
      <c r="B949" s="12" t="s">
        <v>1892</v>
      </c>
      <c r="C949" s="12" t="s">
        <v>1701</v>
      </c>
      <c r="D949" s="12" t="s">
        <v>1728</v>
      </c>
      <c r="E949" s="18" t="s">
        <v>106</v>
      </c>
      <c r="F949" s="18" t="s">
        <v>1729</v>
      </c>
      <c r="G949" s="18" t="s">
        <v>1044</v>
      </c>
      <c r="H949" s="18" t="s">
        <v>80</v>
      </c>
      <c r="I949" s="18">
        <v>13390388777</v>
      </c>
      <c r="J949" s="18" t="s">
        <v>1730</v>
      </c>
      <c r="K949" s="18" t="s">
        <v>1731</v>
      </c>
      <c r="L949" s="18" t="s">
        <v>23</v>
      </c>
      <c r="M949" s="18">
        <v>13065272666</v>
      </c>
      <c r="N949" s="18"/>
      <c r="O949" s="18"/>
      <c r="P949" s="18"/>
      <c r="Q949" s="4"/>
      <c r="R949" s="4"/>
    </row>
    <row r="950" s="3" customFormat="1" spans="1:18">
      <c r="A950" s="11">
        <v>954</v>
      </c>
      <c r="B950" s="12" t="s">
        <v>1893</v>
      </c>
      <c r="C950" s="12" t="s">
        <v>1701</v>
      </c>
      <c r="D950" s="12" t="s">
        <v>1728</v>
      </c>
      <c r="E950" s="18" t="s">
        <v>106</v>
      </c>
      <c r="F950" s="18" t="s">
        <v>1820</v>
      </c>
      <c r="G950" s="18" t="s">
        <v>1832</v>
      </c>
      <c r="H950" s="18" t="s">
        <v>1833</v>
      </c>
      <c r="I950" s="18">
        <v>18204271999</v>
      </c>
      <c r="J950" s="18" t="s">
        <v>1730</v>
      </c>
      <c r="K950" s="18" t="s">
        <v>1731</v>
      </c>
      <c r="L950" s="18" t="s">
        <v>23</v>
      </c>
      <c r="M950" s="18">
        <v>13065272666</v>
      </c>
      <c r="N950" s="18"/>
      <c r="O950" s="18"/>
      <c r="P950" s="18"/>
      <c r="Q950" s="4"/>
      <c r="R950" s="4"/>
    </row>
    <row r="951" s="3" customFormat="1" ht="27" spans="1:18">
      <c r="A951" s="11">
        <v>955</v>
      </c>
      <c r="B951" s="12" t="s">
        <v>1894</v>
      </c>
      <c r="C951" s="12" t="s">
        <v>1701</v>
      </c>
      <c r="D951" s="12" t="s">
        <v>1728</v>
      </c>
      <c r="E951" s="18" t="s">
        <v>106</v>
      </c>
      <c r="F951" s="18" t="s">
        <v>1820</v>
      </c>
      <c r="G951" s="18" t="s">
        <v>1832</v>
      </c>
      <c r="H951" s="18" t="s">
        <v>1833</v>
      </c>
      <c r="I951" s="18">
        <v>18204271999</v>
      </c>
      <c r="J951" s="18" t="s">
        <v>1730</v>
      </c>
      <c r="K951" s="18" t="s">
        <v>1731</v>
      </c>
      <c r="L951" s="18" t="s">
        <v>23</v>
      </c>
      <c r="M951" s="18">
        <v>13065272666</v>
      </c>
      <c r="N951" s="18"/>
      <c r="O951" s="18"/>
      <c r="P951" s="18"/>
      <c r="Q951" s="4"/>
      <c r="R951" s="4"/>
    </row>
    <row r="952" s="3" customFormat="1" spans="1:18">
      <c r="A952" s="11">
        <v>956</v>
      </c>
      <c r="B952" s="12" t="s">
        <v>1895</v>
      </c>
      <c r="C952" s="12" t="s">
        <v>1701</v>
      </c>
      <c r="D952" s="12" t="s">
        <v>1728</v>
      </c>
      <c r="E952" s="18" t="s">
        <v>106</v>
      </c>
      <c r="F952" s="18" t="s">
        <v>1820</v>
      </c>
      <c r="G952" s="18" t="s">
        <v>1832</v>
      </c>
      <c r="H952" s="18" t="s">
        <v>1833</v>
      </c>
      <c r="I952" s="18">
        <v>18204271999</v>
      </c>
      <c r="J952" s="18" t="s">
        <v>1730</v>
      </c>
      <c r="K952" s="18" t="s">
        <v>1731</v>
      </c>
      <c r="L952" s="18" t="s">
        <v>23</v>
      </c>
      <c r="M952" s="18">
        <v>13065272666</v>
      </c>
      <c r="N952" s="18"/>
      <c r="O952" s="18"/>
      <c r="P952" s="18"/>
      <c r="Q952" s="4"/>
      <c r="R952" s="4"/>
    </row>
    <row r="953" s="3" customFormat="1" ht="27" spans="1:18">
      <c r="A953" s="11">
        <v>957</v>
      </c>
      <c r="B953" s="12" t="s">
        <v>1896</v>
      </c>
      <c r="C953" s="12" t="s">
        <v>1701</v>
      </c>
      <c r="D953" s="12" t="s">
        <v>1728</v>
      </c>
      <c r="E953" s="18" t="s">
        <v>106</v>
      </c>
      <c r="F953" s="18" t="s">
        <v>1843</v>
      </c>
      <c r="G953" s="18" t="s">
        <v>1844</v>
      </c>
      <c r="H953" s="18" t="s">
        <v>646</v>
      </c>
      <c r="I953" s="18" t="s">
        <v>1845</v>
      </c>
      <c r="J953" s="18" t="s">
        <v>1730</v>
      </c>
      <c r="K953" s="18" t="s">
        <v>1731</v>
      </c>
      <c r="L953" s="18" t="s">
        <v>23</v>
      </c>
      <c r="M953" s="18">
        <v>13065272666</v>
      </c>
      <c r="N953" s="18"/>
      <c r="O953" s="18"/>
      <c r="P953" s="18"/>
      <c r="Q953" s="4"/>
      <c r="R953" s="4"/>
    </row>
    <row r="954" s="3" customFormat="1" ht="27" spans="1:18">
      <c r="A954" s="11">
        <v>958</v>
      </c>
      <c r="B954" s="12" t="s">
        <v>1897</v>
      </c>
      <c r="C954" s="12" t="s">
        <v>1701</v>
      </c>
      <c r="D954" s="12" t="s">
        <v>1728</v>
      </c>
      <c r="E954" s="18" t="s">
        <v>106</v>
      </c>
      <c r="F954" s="18" t="s">
        <v>1767</v>
      </c>
      <c r="G954" s="18" t="s">
        <v>1768</v>
      </c>
      <c r="H954" s="18" t="s">
        <v>646</v>
      </c>
      <c r="I954" s="18">
        <v>13324251177</v>
      </c>
      <c r="J954" s="18" t="s">
        <v>1730</v>
      </c>
      <c r="K954" s="18" t="s">
        <v>1731</v>
      </c>
      <c r="L954" s="18" t="s">
        <v>23</v>
      </c>
      <c r="M954" s="18">
        <v>13065272666</v>
      </c>
      <c r="N954" s="18"/>
      <c r="O954" s="18"/>
      <c r="P954" s="18"/>
      <c r="Q954" s="4"/>
      <c r="R954" s="4"/>
    </row>
    <row r="955" s="3" customFormat="1" ht="27" spans="1:18">
      <c r="A955" s="11">
        <v>959</v>
      </c>
      <c r="B955" s="12" t="s">
        <v>1898</v>
      </c>
      <c r="C955" s="12" t="s">
        <v>1701</v>
      </c>
      <c r="D955" s="12" t="s">
        <v>1728</v>
      </c>
      <c r="E955" s="18" t="s">
        <v>106</v>
      </c>
      <c r="F955" s="18" t="s">
        <v>1729</v>
      </c>
      <c r="G955" s="18" t="s">
        <v>1890</v>
      </c>
      <c r="H955" s="18" t="s">
        <v>646</v>
      </c>
      <c r="I955" s="18">
        <v>13998750688</v>
      </c>
      <c r="J955" s="18" t="s">
        <v>1730</v>
      </c>
      <c r="K955" s="18" t="s">
        <v>1731</v>
      </c>
      <c r="L955" s="18" t="s">
        <v>23</v>
      </c>
      <c r="M955" s="18">
        <v>13065272666</v>
      </c>
      <c r="N955" s="18"/>
      <c r="O955" s="18"/>
      <c r="P955" s="18"/>
      <c r="Q955" s="4"/>
      <c r="R955" s="4"/>
    </row>
    <row r="956" s="3" customFormat="1" spans="1:18">
      <c r="A956" s="11">
        <v>960</v>
      </c>
      <c r="B956" s="12" t="s">
        <v>1899</v>
      </c>
      <c r="C956" s="12" t="s">
        <v>1701</v>
      </c>
      <c r="D956" s="12" t="s">
        <v>1728</v>
      </c>
      <c r="E956" s="18" t="s">
        <v>106</v>
      </c>
      <c r="F956" s="18" t="s">
        <v>1729</v>
      </c>
      <c r="G956" s="18" t="s">
        <v>1044</v>
      </c>
      <c r="H956" s="18" t="s">
        <v>80</v>
      </c>
      <c r="I956" s="18">
        <v>13390388777</v>
      </c>
      <c r="J956" s="18" t="s">
        <v>1730</v>
      </c>
      <c r="K956" s="18" t="s">
        <v>1731</v>
      </c>
      <c r="L956" s="18" t="s">
        <v>23</v>
      </c>
      <c r="M956" s="18">
        <v>13065272666</v>
      </c>
      <c r="N956" s="18"/>
      <c r="O956" s="18"/>
      <c r="P956" s="18"/>
      <c r="Q956" s="4"/>
      <c r="R956" s="4"/>
    </row>
    <row r="957" s="3" customFormat="1" ht="27" spans="1:18">
      <c r="A957" s="11">
        <v>961</v>
      </c>
      <c r="B957" s="12" t="s">
        <v>1900</v>
      </c>
      <c r="C957" s="12" t="s">
        <v>1701</v>
      </c>
      <c r="D957" s="12" t="s">
        <v>1728</v>
      </c>
      <c r="E957" s="18" t="s">
        <v>106</v>
      </c>
      <c r="F957" s="18" t="s">
        <v>1827</v>
      </c>
      <c r="G957" s="18" t="s">
        <v>1828</v>
      </c>
      <c r="H957" s="18" t="s">
        <v>646</v>
      </c>
      <c r="I957" s="18">
        <v>18704259992</v>
      </c>
      <c r="J957" s="18" t="s">
        <v>1730</v>
      </c>
      <c r="K957" s="18" t="s">
        <v>1731</v>
      </c>
      <c r="L957" s="18" t="s">
        <v>23</v>
      </c>
      <c r="M957" s="18">
        <v>13065272666</v>
      </c>
      <c r="N957" s="18"/>
      <c r="O957" s="18"/>
      <c r="P957" s="18"/>
      <c r="Q957" s="4"/>
      <c r="R957" s="4"/>
    </row>
    <row r="958" s="3" customFormat="1" ht="27" spans="1:18">
      <c r="A958" s="11">
        <v>962</v>
      </c>
      <c r="B958" s="12" t="s">
        <v>1901</v>
      </c>
      <c r="C958" s="12" t="s">
        <v>1701</v>
      </c>
      <c r="D958" s="12" t="s">
        <v>1728</v>
      </c>
      <c r="E958" s="18" t="s">
        <v>106</v>
      </c>
      <c r="F958" s="18" t="s">
        <v>1827</v>
      </c>
      <c r="G958" s="18" t="s">
        <v>1828</v>
      </c>
      <c r="H958" s="18" t="s">
        <v>646</v>
      </c>
      <c r="I958" s="18">
        <v>18704259992</v>
      </c>
      <c r="J958" s="18" t="s">
        <v>1730</v>
      </c>
      <c r="K958" s="18" t="s">
        <v>1731</v>
      </c>
      <c r="L958" s="18" t="s">
        <v>23</v>
      </c>
      <c r="M958" s="18">
        <v>13065272666</v>
      </c>
      <c r="N958" s="18"/>
      <c r="O958" s="18"/>
      <c r="P958" s="18"/>
      <c r="Q958" s="4"/>
      <c r="R958" s="4"/>
    </row>
    <row r="959" s="3" customFormat="1" ht="27" spans="1:18">
      <c r="A959" s="11">
        <v>963</v>
      </c>
      <c r="B959" s="12" t="s">
        <v>1902</v>
      </c>
      <c r="C959" s="12" t="s">
        <v>1701</v>
      </c>
      <c r="D959" s="12" t="s">
        <v>1728</v>
      </c>
      <c r="E959" s="18" t="s">
        <v>106</v>
      </c>
      <c r="F959" s="18" t="s">
        <v>1820</v>
      </c>
      <c r="G959" s="18" t="s">
        <v>1832</v>
      </c>
      <c r="H959" s="18" t="s">
        <v>1833</v>
      </c>
      <c r="I959" s="18">
        <v>18204271999</v>
      </c>
      <c r="J959" s="18" t="s">
        <v>1730</v>
      </c>
      <c r="K959" s="18" t="s">
        <v>1731</v>
      </c>
      <c r="L959" s="18" t="s">
        <v>23</v>
      </c>
      <c r="M959" s="18">
        <v>13065272666</v>
      </c>
      <c r="N959" s="18"/>
      <c r="O959" s="18"/>
      <c r="P959" s="18"/>
      <c r="Q959" s="4"/>
      <c r="R959" s="4"/>
    </row>
    <row r="960" s="3" customFormat="1" ht="27" spans="1:18">
      <c r="A960" s="11">
        <v>964</v>
      </c>
      <c r="B960" s="12" t="s">
        <v>1903</v>
      </c>
      <c r="C960" s="12" t="s">
        <v>1701</v>
      </c>
      <c r="D960" s="12" t="s">
        <v>1728</v>
      </c>
      <c r="E960" s="18" t="s">
        <v>106</v>
      </c>
      <c r="F960" s="18" t="s">
        <v>1843</v>
      </c>
      <c r="G960" s="18" t="s">
        <v>1844</v>
      </c>
      <c r="H960" s="18" t="s">
        <v>646</v>
      </c>
      <c r="I960" s="18" t="s">
        <v>1845</v>
      </c>
      <c r="J960" s="18" t="s">
        <v>1730</v>
      </c>
      <c r="K960" s="18" t="s">
        <v>1731</v>
      </c>
      <c r="L960" s="18" t="s">
        <v>23</v>
      </c>
      <c r="M960" s="18">
        <v>13065272666</v>
      </c>
      <c r="N960" s="18"/>
      <c r="O960" s="18"/>
      <c r="P960" s="18"/>
      <c r="Q960" s="4"/>
      <c r="R960" s="4"/>
    </row>
    <row r="961" s="3" customFormat="1" ht="27" spans="1:18">
      <c r="A961" s="11">
        <v>965</v>
      </c>
      <c r="B961" s="12" t="s">
        <v>1904</v>
      </c>
      <c r="C961" s="12" t="s">
        <v>1701</v>
      </c>
      <c r="D961" s="12" t="s">
        <v>1728</v>
      </c>
      <c r="E961" s="18" t="s">
        <v>106</v>
      </c>
      <c r="F961" s="18" t="s">
        <v>1752</v>
      </c>
      <c r="G961" s="18" t="s">
        <v>1753</v>
      </c>
      <c r="H961" s="18" t="s">
        <v>253</v>
      </c>
      <c r="I961" s="18" t="s">
        <v>1761</v>
      </c>
      <c r="J961" s="18" t="s">
        <v>1730</v>
      </c>
      <c r="K961" s="18" t="s">
        <v>1731</v>
      </c>
      <c r="L961" s="18" t="s">
        <v>23</v>
      </c>
      <c r="M961" s="18">
        <v>13065272666</v>
      </c>
      <c r="N961" s="18"/>
      <c r="O961" s="18"/>
      <c r="P961" s="18"/>
      <c r="Q961" s="4"/>
      <c r="R961" s="4"/>
    </row>
    <row r="962" s="3" customFormat="1" ht="27" spans="1:18">
      <c r="A962" s="11">
        <v>966</v>
      </c>
      <c r="B962" s="12" t="s">
        <v>1905</v>
      </c>
      <c r="C962" s="12" t="s">
        <v>1701</v>
      </c>
      <c r="D962" s="12" t="s">
        <v>1728</v>
      </c>
      <c r="E962" s="18" t="s">
        <v>106</v>
      </c>
      <c r="F962" s="18" t="s">
        <v>1729</v>
      </c>
      <c r="G962" s="18" t="s">
        <v>1743</v>
      </c>
      <c r="H962" s="18" t="s">
        <v>80</v>
      </c>
      <c r="I962" s="18" t="s">
        <v>1744</v>
      </c>
      <c r="J962" s="18" t="s">
        <v>1730</v>
      </c>
      <c r="K962" s="18" t="s">
        <v>1731</v>
      </c>
      <c r="L962" s="18" t="s">
        <v>23</v>
      </c>
      <c r="M962" s="18">
        <v>13065272666</v>
      </c>
      <c r="N962" s="18"/>
      <c r="O962" s="18"/>
      <c r="P962" s="18"/>
      <c r="Q962" s="4"/>
      <c r="R962" s="4"/>
    </row>
    <row r="963" s="3" customFormat="1" ht="27" spans="1:18">
      <c r="A963" s="11">
        <v>967</v>
      </c>
      <c r="B963" s="12" t="s">
        <v>1906</v>
      </c>
      <c r="C963" s="12" t="s">
        <v>1701</v>
      </c>
      <c r="D963" s="12" t="s">
        <v>1728</v>
      </c>
      <c r="E963" s="18" t="s">
        <v>106</v>
      </c>
      <c r="F963" s="18" t="s">
        <v>1767</v>
      </c>
      <c r="G963" s="18" t="s">
        <v>1768</v>
      </c>
      <c r="H963" s="18" t="s">
        <v>646</v>
      </c>
      <c r="I963" s="18">
        <v>13324251177</v>
      </c>
      <c r="J963" s="18" t="s">
        <v>1730</v>
      </c>
      <c r="K963" s="18" t="s">
        <v>1731</v>
      </c>
      <c r="L963" s="18" t="s">
        <v>23</v>
      </c>
      <c r="M963" s="18">
        <v>13065272666</v>
      </c>
      <c r="N963" s="18"/>
      <c r="O963" s="18"/>
      <c r="P963" s="18"/>
      <c r="Q963" s="4"/>
      <c r="R963" s="4"/>
    </row>
    <row r="964" s="3" customFormat="1" ht="27" spans="1:18">
      <c r="A964" s="11">
        <v>968</v>
      </c>
      <c r="B964" s="12" t="s">
        <v>1907</v>
      </c>
      <c r="C964" s="12" t="s">
        <v>1701</v>
      </c>
      <c r="D964" s="12" t="s">
        <v>1728</v>
      </c>
      <c r="E964" s="18" t="s">
        <v>106</v>
      </c>
      <c r="F964" s="18" t="s">
        <v>1729</v>
      </c>
      <c r="G964" s="18" t="s">
        <v>1044</v>
      </c>
      <c r="H964" s="18" t="s">
        <v>80</v>
      </c>
      <c r="I964" s="18">
        <v>13390388777</v>
      </c>
      <c r="J964" s="18" t="s">
        <v>1730</v>
      </c>
      <c r="K964" s="18" t="s">
        <v>1731</v>
      </c>
      <c r="L964" s="18" t="s">
        <v>23</v>
      </c>
      <c r="M964" s="18">
        <v>13065272666</v>
      </c>
      <c r="N964" s="18"/>
      <c r="O964" s="18"/>
      <c r="P964" s="18"/>
      <c r="Q964" s="4"/>
      <c r="R964" s="4"/>
    </row>
    <row r="965" s="3" customFormat="1" ht="27" spans="1:18">
      <c r="A965" s="11">
        <v>969</v>
      </c>
      <c r="B965" s="12" t="s">
        <v>1908</v>
      </c>
      <c r="C965" s="12" t="s">
        <v>1701</v>
      </c>
      <c r="D965" s="12" t="s">
        <v>1728</v>
      </c>
      <c r="E965" s="18" t="s">
        <v>106</v>
      </c>
      <c r="F965" s="18" t="s">
        <v>1820</v>
      </c>
      <c r="G965" s="18" t="s">
        <v>1832</v>
      </c>
      <c r="H965" s="18" t="s">
        <v>1833</v>
      </c>
      <c r="I965" s="18">
        <v>18204271999</v>
      </c>
      <c r="J965" s="18" t="s">
        <v>1730</v>
      </c>
      <c r="K965" s="18" t="s">
        <v>1731</v>
      </c>
      <c r="L965" s="18" t="s">
        <v>23</v>
      </c>
      <c r="M965" s="18">
        <v>13065272666</v>
      </c>
      <c r="N965" s="18"/>
      <c r="O965" s="18"/>
      <c r="P965" s="18"/>
      <c r="Q965" s="4"/>
      <c r="R965" s="4"/>
    </row>
    <row r="966" s="3" customFormat="1" spans="1:18">
      <c r="A966" s="11">
        <v>970</v>
      </c>
      <c r="B966" s="12" t="s">
        <v>1909</v>
      </c>
      <c r="C966" s="12" t="s">
        <v>1701</v>
      </c>
      <c r="D966" s="12" t="s">
        <v>1728</v>
      </c>
      <c r="E966" s="18" t="s">
        <v>106</v>
      </c>
      <c r="F966" s="18" t="s">
        <v>1729</v>
      </c>
      <c r="G966" s="18" t="s">
        <v>1044</v>
      </c>
      <c r="H966" s="18" t="s">
        <v>80</v>
      </c>
      <c r="I966" s="18">
        <v>13390388777</v>
      </c>
      <c r="J966" s="18" t="s">
        <v>1730</v>
      </c>
      <c r="K966" s="18" t="s">
        <v>1731</v>
      </c>
      <c r="L966" s="18" t="s">
        <v>23</v>
      </c>
      <c r="M966" s="18">
        <v>13065272666</v>
      </c>
      <c r="N966" s="18"/>
      <c r="O966" s="18"/>
      <c r="P966" s="18"/>
      <c r="Q966" s="4"/>
      <c r="R966" s="4"/>
    </row>
    <row r="967" s="3" customFormat="1" ht="27" spans="1:18">
      <c r="A967" s="11">
        <v>971</v>
      </c>
      <c r="B967" s="12" t="s">
        <v>1910</v>
      </c>
      <c r="C967" s="12" t="s">
        <v>1701</v>
      </c>
      <c r="D967" s="12" t="s">
        <v>1728</v>
      </c>
      <c r="E967" s="18" t="s">
        <v>106</v>
      </c>
      <c r="F967" s="18" t="s">
        <v>1729</v>
      </c>
      <c r="G967" s="18" t="s">
        <v>1743</v>
      </c>
      <c r="H967" s="18" t="s">
        <v>80</v>
      </c>
      <c r="I967" s="18" t="s">
        <v>1744</v>
      </c>
      <c r="J967" s="18" t="s">
        <v>1730</v>
      </c>
      <c r="K967" s="18" t="s">
        <v>1731</v>
      </c>
      <c r="L967" s="18" t="s">
        <v>23</v>
      </c>
      <c r="M967" s="18">
        <v>13065272666</v>
      </c>
      <c r="N967" s="18"/>
      <c r="O967" s="18"/>
      <c r="P967" s="18"/>
      <c r="Q967" s="4"/>
      <c r="R967" s="4"/>
    </row>
    <row r="968" s="3" customFormat="1" ht="27" spans="1:18">
      <c r="A968" s="11">
        <v>972</v>
      </c>
      <c r="B968" s="12" t="s">
        <v>1911</v>
      </c>
      <c r="C968" s="12" t="s">
        <v>1701</v>
      </c>
      <c r="D968" s="12" t="s">
        <v>1728</v>
      </c>
      <c r="E968" s="18" t="s">
        <v>106</v>
      </c>
      <c r="F968" s="18" t="s">
        <v>1729</v>
      </c>
      <c r="G968" s="18" t="s">
        <v>1044</v>
      </c>
      <c r="H968" s="18" t="s">
        <v>80</v>
      </c>
      <c r="I968" s="18">
        <v>13390388777</v>
      </c>
      <c r="J968" s="18" t="s">
        <v>1730</v>
      </c>
      <c r="K968" s="18" t="s">
        <v>1731</v>
      </c>
      <c r="L968" s="18" t="s">
        <v>23</v>
      </c>
      <c r="M968" s="18">
        <v>13065272666</v>
      </c>
      <c r="N968" s="18"/>
      <c r="O968" s="18"/>
      <c r="P968" s="18"/>
      <c r="Q968" s="4"/>
      <c r="R968" s="4"/>
    </row>
    <row r="969" s="3" customFormat="1" ht="27" spans="1:18">
      <c r="A969" s="11">
        <v>973</v>
      </c>
      <c r="B969" s="12" t="s">
        <v>1912</v>
      </c>
      <c r="C969" s="12" t="s">
        <v>1701</v>
      </c>
      <c r="D969" s="12" t="s">
        <v>1728</v>
      </c>
      <c r="E969" s="18" t="s">
        <v>316</v>
      </c>
      <c r="F969" s="18" t="s">
        <v>1703</v>
      </c>
      <c r="G969" s="18" t="s">
        <v>1704</v>
      </c>
      <c r="H969" s="18" t="s">
        <v>1705</v>
      </c>
      <c r="I969" s="18">
        <v>15204292097</v>
      </c>
      <c r="J969" s="18" t="s">
        <v>1706</v>
      </c>
      <c r="K969" s="18" t="s">
        <v>1707</v>
      </c>
      <c r="L969" s="18" t="s">
        <v>23</v>
      </c>
      <c r="M969" s="18">
        <v>15909871566</v>
      </c>
      <c r="N969" s="18" t="s">
        <v>1708</v>
      </c>
      <c r="O969" s="18" t="s">
        <v>25</v>
      </c>
      <c r="P969" s="18">
        <v>13942712227</v>
      </c>
      <c r="Q969" s="4"/>
      <c r="R969" s="4"/>
    </row>
    <row r="970" s="3" customFormat="1" spans="1:18">
      <c r="A970" s="11">
        <v>974</v>
      </c>
      <c r="B970" s="12" t="s">
        <v>1913</v>
      </c>
      <c r="C970" s="12" t="s">
        <v>1701</v>
      </c>
      <c r="D970" s="12" t="s">
        <v>1710</v>
      </c>
      <c r="E970" s="18" t="s">
        <v>121</v>
      </c>
      <c r="F970" s="18" t="s">
        <v>1914</v>
      </c>
      <c r="G970" s="18" t="s">
        <v>1915</v>
      </c>
      <c r="H970" s="18" t="s">
        <v>646</v>
      </c>
      <c r="I970" s="18">
        <v>13604274397</v>
      </c>
      <c r="J970" s="18" t="s">
        <v>1916</v>
      </c>
      <c r="K970" s="18" t="s">
        <v>1917</v>
      </c>
      <c r="L970" s="18" t="s">
        <v>39</v>
      </c>
      <c r="M970" s="18">
        <v>15204274777</v>
      </c>
      <c r="N970" s="18" t="s">
        <v>1715</v>
      </c>
      <c r="O970" s="18" t="s">
        <v>1716</v>
      </c>
      <c r="P970" s="18">
        <v>13309877077</v>
      </c>
      <c r="Q970" s="4"/>
      <c r="R970" s="4"/>
    </row>
    <row r="971" s="3" customFormat="1" spans="1:18">
      <c r="A971" s="11">
        <v>975</v>
      </c>
      <c r="B971" s="12" t="s">
        <v>1918</v>
      </c>
      <c r="C971" s="12" t="s">
        <v>1701</v>
      </c>
      <c r="D971" s="12" t="s">
        <v>1710</v>
      </c>
      <c r="E971" s="18" t="s">
        <v>121</v>
      </c>
      <c r="F971" s="18" t="s">
        <v>1722</v>
      </c>
      <c r="G971" s="18" t="s">
        <v>1723</v>
      </c>
      <c r="H971" s="18" t="s">
        <v>39</v>
      </c>
      <c r="I971" s="18" t="s">
        <v>1724</v>
      </c>
      <c r="J971" s="18" t="s">
        <v>1725</v>
      </c>
      <c r="K971" s="18" t="s">
        <v>1726</v>
      </c>
      <c r="L971" s="18" t="s">
        <v>23</v>
      </c>
      <c r="M971" s="18">
        <v>18704278777</v>
      </c>
      <c r="N971" s="18" t="s">
        <v>1715</v>
      </c>
      <c r="O971" s="18" t="s">
        <v>1716</v>
      </c>
      <c r="P971" s="18">
        <v>13309877077</v>
      </c>
      <c r="Q971" s="4"/>
      <c r="R971" s="4"/>
    </row>
    <row r="972" s="3" customFormat="1" spans="1:18">
      <c r="A972" s="11">
        <v>976</v>
      </c>
      <c r="B972" s="12" t="s">
        <v>1919</v>
      </c>
      <c r="C972" s="12" t="s">
        <v>1701</v>
      </c>
      <c r="D972" s="12" t="s">
        <v>1710</v>
      </c>
      <c r="E972" s="18" t="s">
        <v>121</v>
      </c>
      <c r="F972" s="18" t="s">
        <v>1711</v>
      </c>
      <c r="G972" s="18" t="s">
        <v>1712</v>
      </c>
      <c r="H972" s="18" t="s">
        <v>1713</v>
      </c>
      <c r="I972" s="18">
        <v>18942794567</v>
      </c>
      <c r="J972" s="18" t="s">
        <v>1711</v>
      </c>
      <c r="K972" s="18" t="s">
        <v>1714</v>
      </c>
      <c r="L972" s="18" t="s">
        <v>640</v>
      </c>
      <c r="M972" s="18">
        <v>13700070021</v>
      </c>
      <c r="N972" s="18" t="s">
        <v>1715</v>
      </c>
      <c r="O972" s="18" t="s">
        <v>1716</v>
      </c>
      <c r="P972" s="18">
        <v>13309877077</v>
      </c>
      <c r="Q972" s="4"/>
      <c r="R972" s="4"/>
    </row>
    <row r="973" s="3" customFormat="1" spans="1:18">
      <c r="A973" s="11">
        <v>977</v>
      </c>
      <c r="B973" s="12" t="s">
        <v>1920</v>
      </c>
      <c r="C973" s="12" t="s">
        <v>1701</v>
      </c>
      <c r="D973" s="12" t="s">
        <v>1710</v>
      </c>
      <c r="E973" s="18" t="s">
        <v>121</v>
      </c>
      <c r="F973" s="18" t="s">
        <v>1718</v>
      </c>
      <c r="G973" s="18" t="s">
        <v>1719</v>
      </c>
      <c r="H973" s="18" t="s">
        <v>1713</v>
      </c>
      <c r="I973" s="18">
        <v>15668706222</v>
      </c>
      <c r="J973" s="18" t="s">
        <v>1718</v>
      </c>
      <c r="K973" s="18" t="s">
        <v>1720</v>
      </c>
      <c r="L973" s="18" t="s">
        <v>640</v>
      </c>
      <c r="M973" s="18">
        <v>18404233113</v>
      </c>
      <c r="N973" s="18" t="s">
        <v>1715</v>
      </c>
      <c r="O973" s="18" t="s">
        <v>1716</v>
      </c>
      <c r="P973" s="18">
        <v>13309877077</v>
      </c>
      <c r="Q973" s="4"/>
      <c r="R973" s="4"/>
    </row>
    <row r="974" s="3" customFormat="1" spans="1:18">
      <c r="A974" s="11">
        <v>978</v>
      </c>
      <c r="B974" s="12" t="s">
        <v>1921</v>
      </c>
      <c r="C974" s="12" t="s">
        <v>1701</v>
      </c>
      <c r="D974" s="12" t="s">
        <v>1710</v>
      </c>
      <c r="E974" s="18" t="s">
        <v>121</v>
      </c>
      <c r="F974" s="18" t="s">
        <v>1722</v>
      </c>
      <c r="G974" s="18" t="s">
        <v>1723</v>
      </c>
      <c r="H974" s="18" t="s">
        <v>39</v>
      </c>
      <c r="I974" s="18" t="s">
        <v>1724</v>
      </c>
      <c r="J974" s="18" t="s">
        <v>1725</v>
      </c>
      <c r="K974" s="18" t="s">
        <v>1726</v>
      </c>
      <c r="L974" s="18" t="s">
        <v>23</v>
      </c>
      <c r="M974" s="18">
        <v>18704278777</v>
      </c>
      <c r="N974" s="18" t="s">
        <v>1715</v>
      </c>
      <c r="O974" s="18" t="s">
        <v>1716</v>
      </c>
      <c r="P974" s="18">
        <v>13309877077</v>
      </c>
      <c r="Q974" s="4"/>
      <c r="R974" s="4"/>
    </row>
    <row r="975" s="3" customFormat="1" ht="27" spans="1:18">
      <c r="A975" s="11">
        <v>979</v>
      </c>
      <c r="B975" s="12" t="s">
        <v>1922</v>
      </c>
      <c r="C975" s="12" t="s">
        <v>1701</v>
      </c>
      <c r="D975" s="12" t="s">
        <v>1710</v>
      </c>
      <c r="E975" s="18" t="s">
        <v>121</v>
      </c>
      <c r="F975" s="18" t="s">
        <v>1703</v>
      </c>
      <c r="G975" s="18" t="s">
        <v>1704</v>
      </c>
      <c r="H975" s="18" t="s">
        <v>1705</v>
      </c>
      <c r="I975" s="18">
        <v>15204292097</v>
      </c>
      <c r="J975" s="18" t="s">
        <v>1706</v>
      </c>
      <c r="K975" s="18" t="s">
        <v>1707</v>
      </c>
      <c r="L975" s="18" t="s">
        <v>23</v>
      </c>
      <c r="M975" s="18">
        <v>15909871566</v>
      </c>
      <c r="N975" s="18" t="s">
        <v>1708</v>
      </c>
      <c r="O975" s="18" t="s">
        <v>25</v>
      </c>
      <c r="P975" s="18">
        <v>13942712227</v>
      </c>
      <c r="Q975" s="4"/>
      <c r="R975" s="4"/>
    </row>
    <row r="976" s="3" customFormat="1" spans="1:18">
      <c r="A976" s="11">
        <v>980</v>
      </c>
      <c r="B976" s="12" t="s">
        <v>1923</v>
      </c>
      <c r="C976" s="12" t="s">
        <v>1701</v>
      </c>
      <c r="D976" s="12" t="s">
        <v>1710</v>
      </c>
      <c r="E976" s="18" t="s">
        <v>121</v>
      </c>
      <c r="F976" s="18" t="s">
        <v>1722</v>
      </c>
      <c r="G976" s="18" t="s">
        <v>1723</v>
      </c>
      <c r="H976" s="18" t="s">
        <v>39</v>
      </c>
      <c r="I976" s="18" t="s">
        <v>1724</v>
      </c>
      <c r="J976" s="18" t="s">
        <v>1725</v>
      </c>
      <c r="K976" s="18" t="s">
        <v>1726</v>
      </c>
      <c r="L976" s="18" t="s">
        <v>23</v>
      </c>
      <c r="M976" s="18">
        <v>18704278777</v>
      </c>
      <c r="N976" s="18" t="s">
        <v>1715</v>
      </c>
      <c r="O976" s="18" t="s">
        <v>1716</v>
      </c>
      <c r="P976" s="18">
        <v>13309877077</v>
      </c>
      <c r="Q976" s="4"/>
      <c r="R976" s="4"/>
    </row>
    <row r="977" s="3" customFormat="1" ht="27" spans="1:18">
      <c r="A977" s="11">
        <v>981</v>
      </c>
      <c r="B977" s="12" t="s">
        <v>1924</v>
      </c>
      <c r="C977" s="12" t="s">
        <v>1701</v>
      </c>
      <c r="D977" s="12" t="s">
        <v>1710</v>
      </c>
      <c r="E977" s="18" t="s">
        <v>121</v>
      </c>
      <c r="F977" s="18" t="s">
        <v>1703</v>
      </c>
      <c r="G977" s="18" t="s">
        <v>1704</v>
      </c>
      <c r="H977" s="18" t="s">
        <v>1705</v>
      </c>
      <c r="I977" s="18">
        <v>15204292097</v>
      </c>
      <c r="J977" s="18" t="s">
        <v>1706</v>
      </c>
      <c r="K977" s="18" t="s">
        <v>1707</v>
      </c>
      <c r="L977" s="18" t="s">
        <v>23</v>
      </c>
      <c r="M977" s="18">
        <v>15909871566</v>
      </c>
      <c r="N977" s="18" t="s">
        <v>1708</v>
      </c>
      <c r="O977" s="18" t="s">
        <v>25</v>
      </c>
      <c r="P977" s="18">
        <v>13942712227</v>
      </c>
      <c r="Q977" s="4"/>
      <c r="R977" s="4"/>
    </row>
    <row r="978" s="3" customFormat="1" spans="1:18">
      <c r="A978" s="11">
        <v>982</v>
      </c>
      <c r="B978" s="12" t="s">
        <v>1925</v>
      </c>
      <c r="C978" s="12" t="s">
        <v>1701</v>
      </c>
      <c r="D978" s="12" t="s">
        <v>1710</v>
      </c>
      <c r="E978" s="18" t="s">
        <v>121</v>
      </c>
      <c r="F978" s="18" t="s">
        <v>1722</v>
      </c>
      <c r="G978" s="18" t="s">
        <v>1723</v>
      </c>
      <c r="H978" s="18" t="s">
        <v>39</v>
      </c>
      <c r="I978" s="18" t="s">
        <v>1724</v>
      </c>
      <c r="J978" s="18" t="s">
        <v>1725</v>
      </c>
      <c r="K978" s="18" t="s">
        <v>1726</v>
      </c>
      <c r="L978" s="18" t="s">
        <v>23</v>
      </c>
      <c r="M978" s="18">
        <v>18704278777</v>
      </c>
      <c r="N978" s="18" t="s">
        <v>1715</v>
      </c>
      <c r="O978" s="18" t="s">
        <v>1716</v>
      </c>
      <c r="P978" s="18">
        <v>13309877077</v>
      </c>
      <c r="Q978" s="4"/>
      <c r="R978" s="4"/>
    </row>
    <row r="979" s="3" customFormat="1" spans="1:18">
      <c r="A979" s="11">
        <v>983</v>
      </c>
      <c r="B979" s="12" t="s">
        <v>1926</v>
      </c>
      <c r="C979" s="12" t="s">
        <v>1701</v>
      </c>
      <c r="D979" s="12" t="s">
        <v>1710</v>
      </c>
      <c r="E979" s="18" t="s">
        <v>121</v>
      </c>
      <c r="F979" s="18" t="s">
        <v>1722</v>
      </c>
      <c r="G979" s="18" t="s">
        <v>1723</v>
      </c>
      <c r="H979" s="18" t="s">
        <v>39</v>
      </c>
      <c r="I979" s="18" t="s">
        <v>1724</v>
      </c>
      <c r="J979" s="18" t="s">
        <v>1725</v>
      </c>
      <c r="K979" s="18" t="s">
        <v>1726</v>
      </c>
      <c r="L979" s="18" t="s">
        <v>23</v>
      </c>
      <c r="M979" s="18">
        <v>18704278777</v>
      </c>
      <c r="N979" s="18" t="s">
        <v>1715</v>
      </c>
      <c r="O979" s="18" t="s">
        <v>1716</v>
      </c>
      <c r="P979" s="18">
        <v>13309877077</v>
      </c>
      <c r="Q979" s="4"/>
      <c r="R979" s="4"/>
    </row>
    <row r="980" s="3" customFormat="1" spans="1:18">
      <c r="A980" s="11">
        <v>984</v>
      </c>
      <c r="B980" s="12" t="s">
        <v>1927</v>
      </c>
      <c r="C980" s="12" t="s">
        <v>1701</v>
      </c>
      <c r="D980" s="12" t="s">
        <v>1710</v>
      </c>
      <c r="E980" s="18" t="s">
        <v>121</v>
      </c>
      <c r="F980" s="18" t="s">
        <v>1722</v>
      </c>
      <c r="G980" s="18" t="s">
        <v>1723</v>
      </c>
      <c r="H980" s="18" t="s">
        <v>39</v>
      </c>
      <c r="I980" s="18" t="s">
        <v>1724</v>
      </c>
      <c r="J980" s="18" t="s">
        <v>1725</v>
      </c>
      <c r="K980" s="18" t="s">
        <v>1726</v>
      </c>
      <c r="L980" s="18" t="s">
        <v>23</v>
      </c>
      <c r="M980" s="18">
        <v>18704278777</v>
      </c>
      <c r="N980" s="18" t="s">
        <v>1715</v>
      </c>
      <c r="O980" s="18" t="s">
        <v>1716</v>
      </c>
      <c r="P980" s="18">
        <v>13309877077</v>
      </c>
      <c r="Q980" s="4"/>
      <c r="R980" s="4"/>
    </row>
    <row r="981" s="3" customFormat="1" spans="1:18">
      <c r="A981" s="11">
        <v>985</v>
      </c>
      <c r="B981" s="12" t="s">
        <v>1928</v>
      </c>
      <c r="C981" s="12" t="s">
        <v>1701</v>
      </c>
      <c r="D981" s="12" t="s">
        <v>1710</v>
      </c>
      <c r="E981" s="18" t="s">
        <v>121</v>
      </c>
      <c r="F981" s="18" t="s">
        <v>1722</v>
      </c>
      <c r="G981" s="18" t="s">
        <v>1723</v>
      </c>
      <c r="H981" s="18" t="s">
        <v>39</v>
      </c>
      <c r="I981" s="18" t="s">
        <v>1724</v>
      </c>
      <c r="J981" s="18" t="s">
        <v>1725</v>
      </c>
      <c r="K981" s="18" t="s">
        <v>1726</v>
      </c>
      <c r="L981" s="18" t="s">
        <v>23</v>
      </c>
      <c r="M981" s="18">
        <v>18704278777</v>
      </c>
      <c r="N981" s="18" t="s">
        <v>1715</v>
      </c>
      <c r="O981" s="18" t="s">
        <v>1716</v>
      </c>
      <c r="P981" s="18">
        <v>13309877077</v>
      </c>
      <c r="Q981" s="4"/>
      <c r="R981" s="4"/>
    </row>
    <row r="982" s="3" customFormat="1" spans="1:18">
      <c r="A982" s="11">
        <v>986</v>
      </c>
      <c r="B982" s="12" t="s">
        <v>1929</v>
      </c>
      <c r="C982" s="12" t="s">
        <v>1701</v>
      </c>
      <c r="D982" s="12" t="s">
        <v>1710</v>
      </c>
      <c r="E982" s="18" t="s">
        <v>121</v>
      </c>
      <c r="F982" s="18" t="s">
        <v>1718</v>
      </c>
      <c r="G982" s="18" t="s">
        <v>1719</v>
      </c>
      <c r="H982" s="18" t="s">
        <v>1713</v>
      </c>
      <c r="I982" s="18">
        <v>15668706222</v>
      </c>
      <c r="J982" s="18" t="s">
        <v>1718</v>
      </c>
      <c r="K982" s="18" t="s">
        <v>1720</v>
      </c>
      <c r="L982" s="18" t="s">
        <v>640</v>
      </c>
      <c r="M982" s="18">
        <v>18404233113</v>
      </c>
      <c r="N982" s="18" t="s">
        <v>1715</v>
      </c>
      <c r="O982" s="18" t="s">
        <v>1716</v>
      </c>
      <c r="P982" s="18">
        <v>13309877077</v>
      </c>
      <c r="Q982" s="4"/>
      <c r="R982" s="4"/>
    </row>
    <row r="983" s="3" customFormat="1" spans="1:18">
      <c r="A983" s="11">
        <v>987</v>
      </c>
      <c r="B983" s="12" t="s">
        <v>1930</v>
      </c>
      <c r="C983" s="12" t="s">
        <v>1701</v>
      </c>
      <c r="D983" s="12" t="s">
        <v>1710</v>
      </c>
      <c r="E983" s="18" t="s">
        <v>121</v>
      </c>
      <c r="F983" s="18" t="s">
        <v>1722</v>
      </c>
      <c r="G983" s="18" t="s">
        <v>1723</v>
      </c>
      <c r="H983" s="18" t="s">
        <v>39</v>
      </c>
      <c r="I983" s="18" t="s">
        <v>1724</v>
      </c>
      <c r="J983" s="18" t="s">
        <v>1725</v>
      </c>
      <c r="K983" s="18" t="s">
        <v>1726</v>
      </c>
      <c r="L983" s="18" t="s">
        <v>23</v>
      </c>
      <c r="M983" s="18">
        <v>18704278777</v>
      </c>
      <c r="N983" s="18" t="s">
        <v>1715</v>
      </c>
      <c r="O983" s="18" t="s">
        <v>1716</v>
      </c>
      <c r="P983" s="18">
        <v>13309877077</v>
      </c>
      <c r="Q983" s="4"/>
      <c r="R983" s="4"/>
    </row>
    <row r="984" s="3" customFormat="1" spans="1:18">
      <c r="A984" s="11">
        <v>988</v>
      </c>
      <c r="B984" s="12" t="s">
        <v>1931</v>
      </c>
      <c r="C984" s="12" t="s">
        <v>1701</v>
      </c>
      <c r="D984" s="12" t="s">
        <v>1710</v>
      </c>
      <c r="E984" s="18" t="s">
        <v>106</v>
      </c>
      <c r="F984" s="18" t="s">
        <v>1932</v>
      </c>
      <c r="G984" s="18" t="s">
        <v>1933</v>
      </c>
      <c r="H984" s="18" t="s">
        <v>646</v>
      </c>
      <c r="I984" s="18">
        <v>15642724999</v>
      </c>
      <c r="J984" s="18" t="s">
        <v>1934</v>
      </c>
      <c r="K984" s="18" t="s">
        <v>1935</v>
      </c>
      <c r="L984" s="18" t="s">
        <v>39</v>
      </c>
      <c r="M984" s="18">
        <v>15842715155</v>
      </c>
      <c r="N984" s="18" t="s">
        <v>1715</v>
      </c>
      <c r="O984" s="18" t="s">
        <v>1716</v>
      </c>
      <c r="P984" s="18">
        <v>13309877077</v>
      </c>
      <c r="Q984" s="4"/>
      <c r="R984" s="4"/>
    </row>
    <row r="985" s="3" customFormat="1" spans="1:18">
      <c r="A985" s="11">
        <v>989</v>
      </c>
      <c r="B985" s="12" t="s">
        <v>1936</v>
      </c>
      <c r="C985" s="12" t="s">
        <v>1701</v>
      </c>
      <c r="D985" s="12" t="s">
        <v>1710</v>
      </c>
      <c r="E985" s="18" t="s">
        <v>106</v>
      </c>
      <c r="F985" s="18" t="s">
        <v>1932</v>
      </c>
      <c r="G985" s="18" t="s">
        <v>1933</v>
      </c>
      <c r="H985" s="18" t="s">
        <v>646</v>
      </c>
      <c r="I985" s="18">
        <v>15642724999</v>
      </c>
      <c r="J985" s="18" t="s">
        <v>1934</v>
      </c>
      <c r="K985" s="18" t="s">
        <v>1935</v>
      </c>
      <c r="L985" s="18" t="s">
        <v>39</v>
      </c>
      <c r="M985" s="18">
        <v>15842715155</v>
      </c>
      <c r="N985" s="18" t="s">
        <v>1715</v>
      </c>
      <c r="O985" s="18" t="s">
        <v>1716</v>
      </c>
      <c r="P985" s="18">
        <v>13309877077</v>
      </c>
      <c r="Q985" s="4"/>
      <c r="R985" s="4"/>
    </row>
    <row r="986" s="3" customFormat="1" spans="1:18">
      <c r="A986" s="11">
        <v>990</v>
      </c>
      <c r="B986" s="12" t="s">
        <v>1937</v>
      </c>
      <c r="C986" s="12" t="s">
        <v>1701</v>
      </c>
      <c r="D986" s="12" t="s">
        <v>1710</v>
      </c>
      <c r="E986" s="18" t="s">
        <v>106</v>
      </c>
      <c r="F986" s="18" t="s">
        <v>1718</v>
      </c>
      <c r="G986" s="18" t="s">
        <v>1719</v>
      </c>
      <c r="H986" s="18" t="s">
        <v>1713</v>
      </c>
      <c r="I986" s="18">
        <v>15668706222</v>
      </c>
      <c r="J986" s="18" t="s">
        <v>1718</v>
      </c>
      <c r="K986" s="18" t="s">
        <v>1720</v>
      </c>
      <c r="L986" s="18" t="s">
        <v>640</v>
      </c>
      <c r="M986" s="18">
        <v>18404233113</v>
      </c>
      <c r="N986" s="18" t="s">
        <v>1715</v>
      </c>
      <c r="O986" s="18" t="s">
        <v>1716</v>
      </c>
      <c r="P986" s="18">
        <v>13309877077</v>
      </c>
      <c r="Q986" s="4"/>
      <c r="R986" s="4"/>
    </row>
    <row r="987" s="3" customFormat="1" spans="1:18">
      <c r="A987" s="11">
        <v>991</v>
      </c>
      <c r="B987" s="12" t="s">
        <v>1138</v>
      </c>
      <c r="C987" s="12" t="s">
        <v>1701</v>
      </c>
      <c r="D987" s="12" t="s">
        <v>1710</v>
      </c>
      <c r="E987" s="18" t="s">
        <v>106</v>
      </c>
      <c r="F987" s="18" t="s">
        <v>1722</v>
      </c>
      <c r="G987" s="18" t="s">
        <v>1723</v>
      </c>
      <c r="H987" s="18" t="s">
        <v>39</v>
      </c>
      <c r="I987" s="18" t="s">
        <v>1724</v>
      </c>
      <c r="J987" s="18" t="s">
        <v>1725</v>
      </c>
      <c r="K987" s="18" t="s">
        <v>1726</v>
      </c>
      <c r="L987" s="18" t="s">
        <v>23</v>
      </c>
      <c r="M987" s="18">
        <v>18704278777</v>
      </c>
      <c r="N987" s="18" t="s">
        <v>1715</v>
      </c>
      <c r="O987" s="18" t="s">
        <v>1716</v>
      </c>
      <c r="P987" s="18">
        <v>13309877077</v>
      </c>
      <c r="Q987" s="4"/>
      <c r="R987" s="4"/>
    </row>
    <row r="988" s="3" customFormat="1" ht="27" spans="1:18">
      <c r="A988" s="11">
        <v>992</v>
      </c>
      <c r="B988" s="12" t="s">
        <v>1938</v>
      </c>
      <c r="C988" s="12" t="s">
        <v>1701</v>
      </c>
      <c r="D988" s="12" t="s">
        <v>1710</v>
      </c>
      <c r="E988" s="18" t="s">
        <v>106</v>
      </c>
      <c r="F988" s="18" t="s">
        <v>1939</v>
      </c>
      <c r="G988" s="18" t="s">
        <v>1940</v>
      </c>
      <c r="H988" s="18" t="s">
        <v>646</v>
      </c>
      <c r="I988" s="18">
        <v>18704248222</v>
      </c>
      <c r="J988" s="18" t="s">
        <v>1941</v>
      </c>
      <c r="K988" s="18" t="s">
        <v>1942</v>
      </c>
      <c r="L988" s="18" t="s">
        <v>274</v>
      </c>
      <c r="M988" s="18" t="s">
        <v>1943</v>
      </c>
      <c r="N988" s="18" t="s">
        <v>1715</v>
      </c>
      <c r="O988" s="18" t="s">
        <v>1716</v>
      </c>
      <c r="P988" s="18">
        <v>13309877077</v>
      </c>
      <c r="Q988" s="4"/>
      <c r="R988" s="4"/>
    </row>
    <row r="989" s="3" customFormat="1" spans="1:18">
      <c r="A989" s="11">
        <v>993</v>
      </c>
      <c r="B989" s="12" t="s">
        <v>1944</v>
      </c>
      <c r="C989" s="12" t="s">
        <v>1701</v>
      </c>
      <c r="D989" s="12" t="s">
        <v>1710</v>
      </c>
      <c r="E989" s="18" t="s">
        <v>106</v>
      </c>
      <c r="F989" s="18" t="s">
        <v>1945</v>
      </c>
      <c r="G989" s="18" t="s">
        <v>1946</v>
      </c>
      <c r="H989" s="18" t="s">
        <v>646</v>
      </c>
      <c r="I989" s="18">
        <v>13804277518</v>
      </c>
      <c r="J989" s="18" t="s">
        <v>1947</v>
      </c>
      <c r="K989" s="18" t="s">
        <v>1948</v>
      </c>
      <c r="L989" s="18" t="s">
        <v>404</v>
      </c>
      <c r="M989" s="18">
        <v>17824271333</v>
      </c>
      <c r="N989" s="18" t="s">
        <v>1715</v>
      </c>
      <c r="O989" s="18" t="s">
        <v>1716</v>
      </c>
      <c r="P989" s="18">
        <v>13309877077</v>
      </c>
      <c r="Q989" s="4"/>
      <c r="R989" s="4"/>
    </row>
    <row r="990" s="3" customFormat="1" spans="1:18">
      <c r="A990" s="11">
        <v>994</v>
      </c>
      <c r="B990" s="12" t="s">
        <v>1949</v>
      </c>
      <c r="C990" s="12" t="s">
        <v>1701</v>
      </c>
      <c r="D990" s="12" t="s">
        <v>1710</v>
      </c>
      <c r="E990" s="18" t="s">
        <v>106</v>
      </c>
      <c r="F990" s="18" t="s">
        <v>1950</v>
      </c>
      <c r="G990" s="18" t="s">
        <v>1951</v>
      </c>
      <c r="H990" s="18" t="s">
        <v>646</v>
      </c>
      <c r="I990" s="18">
        <v>15698777111</v>
      </c>
      <c r="J990" s="18" t="s">
        <v>1952</v>
      </c>
      <c r="K990" s="18" t="s">
        <v>1953</v>
      </c>
      <c r="L990" s="18" t="s">
        <v>274</v>
      </c>
      <c r="M990" s="18">
        <v>13188554049</v>
      </c>
      <c r="N990" s="18" t="s">
        <v>1715</v>
      </c>
      <c r="O990" s="18" t="s">
        <v>1716</v>
      </c>
      <c r="P990" s="18">
        <v>13309877077</v>
      </c>
      <c r="Q990" s="4"/>
      <c r="R990" s="4"/>
    </row>
    <row r="991" s="3" customFormat="1" spans="1:18">
      <c r="A991" s="11">
        <v>995</v>
      </c>
      <c r="B991" s="12" t="s">
        <v>1954</v>
      </c>
      <c r="C991" s="12" t="s">
        <v>1701</v>
      </c>
      <c r="D991" s="12" t="s">
        <v>1710</v>
      </c>
      <c r="E991" s="18" t="s">
        <v>106</v>
      </c>
      <c r="F991" s="18" t="s">
        <v>1950</v>
      </c>
      <c r="G991" s="18" t="s">
        <v>1951</v>
      </c>
      <c r="H991" s="18" t="s">
        <v>646</v>
      </c>
      <c r="I991" s="18">
        <v>15698777111</v>
      </c>
      <c r="J991" s="18" t="s">
        <v>1952</v>
      </c>
      <c r="K991" s="18" t="s">
        <v>1953</v>
      </c>
      <c r="L991" s="18" t="s">
        <v>274</v>
      </c>
      <c r="M991" s="18">
        <v>13188554049</v>
      </c>
      <c r="N991" s="18" t="s">
        <v>1715</v>
      </c>
      <c r="O991" s="18" t="s">
        <v>1716</v>
      </c>
      <c r="P991" s="18">
        <v>13309877077</v>
      </c>
      <c r="Q991" s="4"/>
      <c r="R991" s="4"/>
    </row>
    <row r="992" s="3" customFormat="1" spans="1:18">
      <c r="A992" s="11">
        <v>996</v>
      </c>
      <c r="B992" s="12" t="s">
        <v>1955</v>
      </c>
      <c r="C992" s="12" t="s">
        <v>1701</v>
      </c>
      <c r="D992" s="12" t="s">
        <v>1710</v>
      </c>
      <c r="E992" s="18" t="s">
        <v>106</v>
      </c>
      <c r="F992" s="18" t="s">
        <v>1945</v>
      </c>
      <c r="G992" s="18" t="s">
        <v>1946</v>
      </c>
      <c r="H992" s="18" t="s">
        <v>646</v>
      </c>
      <c r="I992" s="18">
        <v>13804277518</v>
      </c>
      <c r="J992" s="18" t="s">
        <v>1947</v>
      </c>
      <c r="K992" s="18" t="s">
        <v>1948</v>
      </c>
      <c r="L992" s="18" t="s">
        <v>404</v>
      </c>
      <c r="M992" s="18">
        <v>17824271333</v>
      </c>
      <c r="N992" s="18" t="s">
        <v>1715</v>
      </c>
      <c r="O992" s="18" t="s">
        <v>1716</v>
      </c>
      <c r="P992" s="18">
        <v>13309877077</v>
      </c>
      <c r="Q992" s="4"/>
      <c r="R992" s="4"/>
    </row>
    <row r="993" s="3" customFormat="1" spans="1:18">
      <c r="A993" s="11">
        <v>997</v>
      </c>
      <c r="B993" s="12" t="s">
        <v>1956</v>
      </c>
      <c r="C993" s="12" t="s">
        <v>1701</v>
      </c>
      <c r="D993" s="12" t="s">
        <v>1710</v>
      </c>
      <c r="E993" s="18" t="s">
        <v>106</v>
      </c>
      <c r="F993" s="18" t="s">
        <v>1932</v>
      </c>
      <c r="G993" s="18" t="s">
        <v>1933</v>
      </c>
      <c r="H993" s="18" t="s">
        <v>646</v>
      </c>
      <c r="I993" s="18">
        <v>15642724999</v>
      </c>
      <c r="J993" s="18" t="s">
        <v>1934</v>
      </c>
      <c r="K993" s="18" t="s">
        <v>1935</v>
      </c>
      <c r="L993" s="18" t="s">
        <v>39</v>
      </c>
      <c r="M993" s="18">
        <v>15842715155</v>
      </c>
      <c r="N993" s="18" t="s">
        <v>1715</v>
      </c>
      <c r="O993" s="18" t="s">
        <v>1716</v>
      </c>
      <c r="P993" s="18">
        <v>13309877077</v>
      </c>
      <c r="Q993" s="4"/>
      <c r="R993" s="4"/>
    </row>
    <row r="994" s="3" customFormat="1" spans="1:18">
      <c r="A994" s="11">
        <v>998</v>
      </c>
      <c r="B994" s="12" t="s">
        <v>1957</v>
      </c>
      <c r="C994" s="12" t="s">
        <v>1701</v>
      </c>
      <c r="D994" s="12" t="s">
        <v>1710</v>
      </c>
      <c r="E994" s="18" t="s">
        <v>106</v>
      </c>
      <c r="F994" s="18" t="s">
        <v>1945</v>
      </c>
      <c r="G994" s="18" t="s">
        <v>1946</v>
      </c>
      <c r="H994" s="18" t="s">
        <v>646</v>
      </c>
      <c r="I994" s="18">
        <v>13804277518</v>
      </c>
      <c r="J994" s="18" t="s">
        <v>1947</v>
      </c>
      <c r="K994" s="18" t="s">
        <v>1948</v>
      </c>
      <c r="L994" s="18" t="s">
        <v>404</v>
      </c>
      <c r="M994" s="18">
        <v>17824271333</v>
      </c>
      <c r="N994" s="18" t="s">
        <v>1715</v>
      </c>
      <c r="O994" s="18" t="s">
        <v>1716</v>
      </c>
      <c r="P994" s="18">
        <v>13309877077</v>
      </c>
      <c r="Q994" s="4"/>
      <c r="R994" s="4"/>
    </row>
    <row r="995" s="3" customFormat="1" spans="1:18">
      <c r="A995" s="11">
        <v>999</v>
      </c>
      <c r="B995" s="12" t="s">
        <v>1958</v>
      </c>
      <c r="C995" s="12" t="s">
        <v>1701</v>
      </c>
      <c r="D995" s="12" t="s">
        <v>1710</v>
      </c>
      <c r="E995" s="18" t="s">
        <v>106</v>
      </c>
      <c r="F995" s="18" t="s">
        <v>1945</v>
      </c>
      <c r="G995" s="18" t="s">
        <v>1946</v>
      </c>
      <c r="H995" s="18" t="s">
        <v>646</v>
      </c>
      <c r="I995" s="18">
        <v>13804277518</v>
      </c>
      <c r="J995" s="18" t="s">
        <v>1947</v>
      </c>
      <c r="K995" s="18" t="s">
        <v>1948</v>
      </c>
      <c r="L995" s="18" t="s">
        <v>404</v>
      </c>
      <c r="M995" s="18">
        <v>17824271333</v>
      </c>
      <c r="N995" s="18" t="s">
        <v>1715</v>
      </c>
      <c r="O995" s="18" t="s">
        <v>1716</v>
      </c>
      <c r="P995" s="18">
        <v>13309877077</v>
      </c>
      <c r="Q995" s="4"/>
      <c r="R995" s="4"/>
    </row>
    <row r="996" s="3" customFormat="1" spans="1:18">
      <c r="A996" s="11">
        <v>1000</v>
      </c>
      <c r="B996" s="12" t="s">
        <v>1959</v>
      </c>
      <c r="C996" s="12" t="s">
        <v>1701</v>
      </c>
      <c r="D996" s="12" t="s">
        <v>1710</v>
      </c>
      <c r="E996" s="18" t="s">
        <v>106</v>
      </c>
      <c r="F996" s="18" t="s">
        <v>1950</v>
      </c>
      <c r="G996" s="18" t="s">
        <v>1951</v>
      </c>
      <c r="H996" s="18" t="s">
        <v>646</v>
      </c>
      <c r="I996" s="18">
        <v>15698777111</v>
      </c>
      <c r="J996" s="18" t="s">
        <v>1952</v>
      </c>
      <c r="K996" s="18" t="s">
        <v>1953</v>
      </c>
      <c r="L996" s="18" t="s">
        <v>274</v>
      </c>
      <c r="M996" s="18">
        <v>13188554049</v>
      </c>
      <c r="N996" s="18" t="s">
        <v>1715</v>
      </c>
      <c r="O996" s="18" t="s">
        <v>1716</v>
      </c>
      <c r="P996" s="18">
        <v>13309877077</v>
      </c>
      <c r="Q996" s="4"/>
      <c r="R996" s="4"/>
    </row>
    <row r="997" s="3" customFormat="1" spans="1:18">
      <c r="A997" s="11">
        <v>1001</v>
      </c>
      <c r="B997" s="12" t="s">
        <v>1960</v>
      </c>
      <c r="C997" s="12" t="s">
        <v>1701</v>
      </c>
      <c r="D997" s="12" t="s">
        <v>1710</v>
      </c>
      <c r="E997" s="18" t="s">
        <v>121</v>
      </c>
      <c r="F997" s="18" t="s">
        <v>1945</v>
      </c>
      <c r="G997" s="18" t="s">
        <v>1946</v>
      </c>
      <c r="H997" s="18" t="s">
        <v>646</v>
      </c>
      <c r="I997" s="18">
        <v>13804277518</v>
      </c>
      <c r="J997" s="18" t="s">
        <v>1947</v>
      </c>
      <c r="K997" s="18" t="s">
        <v>1948</v>
      </c>
      <c r="L997" s="18" t="s">
        <v>404</v>
      </c>
      <c r="M997" s="18">
        <v>17824271333</v>
      </c>
      <c r="N997" s="18" t="s">
        <v>1715</v>
      </c>
      <c r="O997" s="18" t="s">
        <v>1716</v>
      </c>
      <c r="P997" s="18">
        <v>13309877077</v>
      </c>
      <c r="Q997" s="4"/>
      <c r="R997" s="4"/>
    </row>
    <row r="998" s="3" customFormat="1" ht="27" spans="1:18">
      <c r="A998" s="11">
        <v>1002</v>
      </c>
      <c r="B998" s="12" t="s">
        <v>1961</v>
      </c>
      <c r="C998" s="12" t="s">
        <v>1701</v>
      </c>
      <c r="D998" s="12" t="s">
        <v>1710</v>
      </c>
      <c r="E998" s="18" t="s">
        <v>106</v>
      </c>
      <c r="F998" s="18" t="s">
        <v>1939</v>
      </c>
      <c r="G998" s="18" t="s">
        <v>1940</v>
      </c>
      <c r="H998" s="18" t="s">
        <v>646</v>
      </c>
      <c r="I998" s="18">
        <v>18704248222</v>
      </c>
      <c r="J998" s="18" t="s">
        <v>1941</v>
      </c>
      <c r="K998" s="18" t="s">
        <v>1942</v>
      </c>
      <c r="L998" s="18" t="s">
        <v>274</v>
      </c>
      <c r="M998" s="18" t="s">
        <v>1943</v>
      </c>
      <c r="N998" s="18" t="s">
        <v>1715</v>
      </c>
      <c r="O998" s="18" t="s">
        <v>1716</v>
      </c>
      <c r="P998" s="18">
        <v>13309877077</v>
      </c>
      <c r="Q998" s="4"/>
      <c r="R998" s="4"/>
    </row>
    <row r="999" s="3" customFormat="1" ht="27" spans="1:18">
      <c r="A999" s="11">
        <v>1003</v>
      </c>
      <c r="B999" s="12" t="s">
        <v>1962</v>
      </c>
      <c r="C999" s="12" t="s">
        <v>1701</v>
      </c>
      <c r="D999" s="12" t="s">
        <v>1710</v>
      </c>
      <c r="E999" s="18" t="s">
        <v>106</v>
      </c>
      <c r="F999" s="18" t="s">
        <v>1939</v>
      </c>
      <c r="G999" s="18" t="s">
        <v>1940</v>
      </c>
      <c r="H999" s="18" t="s">
        <v>646</v>
      </c>
      <c r="I999" s="18">
        <v>18704248222</v>
      </c>
      <c r="J999" s="18" t="s">
        <v>1941</v>
      </c>
      <c r="K999" s="18" t="s">
        <v>1942</v>
      </c>
      <c r="L999" s="18" t="s">
        <v>274</v>
      </c>
      <c r="M999" s="18" t="s">
        <v>1943</v>
      </c>
      <c r="N999" s="18" t="s">
        <v>1715</v>
      </c>
      <c r="O999" s="18" t="s">
        <v>1716</v>
      </c>
      <c r="P999" s="18">
        <v>13309877077</v>
      </c>
      <c r="Q999" s="4"/>
      <c r="R999" s="4"/>
    </row>
    <row r="1000" s="3" customFormat="1" spans="1:18">
      <c r="A1000" s="11">
        <v>1004</v>
      </c>
      <c r="B1000" s="12" t="s">
        <v>1963</v>
      </c>
      <c r="C1000" s="12" t="s">
        <v>1701</v>
      </c>
      <c r="D1000" s="12" t="s">
        <v>1710</v>
      </c>
      <c r="E1000" s="18" t="s">
        <v>106</v>
      </c>
      <c r="F1000" s="18" t="s">
        <v>1718</v>
      </c>
      <c r="G1000" s="18" t="s">
        <v>1719</v>
      </c>
      <c r="H1000" s="18" t="s">
        <v>1713</v>
      </c>
      <c r="I1000" s="18">
        <v>15668706222</v>
      </c>
      <c r="J1000" s="18" t="s">
        <v>1718</v>
      </c>
      <c r="K1000" s="18" t="s">
        <v>1720</v>
      </c>
      <c r="L1000" s="18" t="s">
        <v>640</v>
      </c>
      <c r="M1000" s="18">
        <v>18404233113</v>
      </c>
      <c r="N1000" s="18" t="s">
        <v>1715</v>
      </c>
      <c r="O1000" s="18" t="s">
        <v>1716</v>
      </c>
      <c r="P1000" s="18">
        <v>13309877077</v>
      </c>
      <c r="Q1000" s="4"/>
      <c r="R1000" s="4"/>
    </row>
    <row r="1001" s="3" customFormat="1" spans="1:18">
      <c r="A1001" s="11">
        <v>1005</v>
      </c>
      <c r="B1001" s="12" t="s">
        <v>1964</v>
      </c>
      <c r="C1001" s="12" t="s">
        <v>1701</v>
      </c>
      <c r="D1001" s="12" t="s">
        <v>1710</v>
      </c>
      <c r="E1001" s="18" t="s">
        <v>106</v>
      </c>
      <c r="F1001" s="18" t="s">
        <v>1718</v>
      </c>
      <c r="G1001" s="18" t="s">
        <v>1719</v>
      </c>
      <c r="H1001" s="18" t="s">
        <v>1713</v>
      </c>
      <c r="I1001" s="18">
        <v>15668706222</v>
      </c>
      <c r="J1001" s="18" t="s">
        <v>1718</v>
      </c>
      <c r="K1001" s="18" t="s">
        <v>1720</v>
      </c>
      <c r="L1001" s="18" t="s">
        <v>640</v>
      </c>
      <c r="M1001" s="18">
        <v>18404233113</v>
      </c>
      <c r="N1001" s="18" t="s">
        <v>1715</v>
      </c>
      <c r="O1001" s="18" t="s">
        <v>1716</v>
      </c>
      <c r="P1001" s="18">
        <v>13309877077</v>
      </c>
      <c r="Q1001" s="4"/>
      <c r="R1001" s="4"/>
    </row>
    <row r="1002" s="3" customFormat="1" spans="1:18">
      <c r="A1002" s="11">
        <v>1006</v>
      </c>
      <c r="B1002" s="12" t="s">
        <v>1965</v>
      </c>
      <c r="C1002" s="12" t="s">
        <v>1701</v>
      </c>
      <c r="D1002" s="12" t="s">
        <v>1710</v>
      </c>
      <c r="E1002" s="18" t="s">
        <v>106</v>
      </c>
      <c r="F1002" s="18" t="s">
        <v>1711</v>
      </c>
      <c r="G1002" s="18" t="s">
        <v>1712</v>
      </c>
      <c r="H1002" s="18" t="s">
        <v>1713</v>
      </c>
      <c r="I1002" s="18">
        <v>18942794567</v>
      </c>
      <c r="J1002" s="18" t="s">
        <v>1711</v>
      </c>
      <c r="K1002" s="18" t="s">
        <v>1714</v>
      </c>
      <c r="L1002" s="18" t="s">
        <v>640</v>
      </c>
      <c r="M1002" s="18">
        <v>13700070021</v>
      </c>
      <c r="N1002" s="18" t="s">
        <v>1715</v>
      </c>
      <c r="O1002" s="18" t="s">
        <v>1716</v>
      </c>
      <c r="P1002" s="18">
        <v>13309877077</v>
      </c>
      <c r="Q1002" s="4"/>
      <c r="R1002" s="4"/>
    </row>
    <row r="1003" s="3" customFormat="1" spans="1:18">
      <c r="A1003" s="11">
        <v>1007</v>
      </c>
      <c r="B1003" s="12" t="s">
        <v>1966</v>
      </c>
      <c r="C1003" s="12" t="s">
        <v>1701</v>
      </c>
      <c r="D1003" s="12" t="s">
        <v>1710</v>
      </c>
      <c r="E1003" s="18" t="s">
        <v>106</v>
      </c>
      <c r="F1003" s="18" t="s">
        <v>1967</v>
      </c>
      <c r="G1003" s="18" t="s">
        <v>1968</v>
      </c>
      <c r="H1003" s="18" t="s">
        <v>646</v>
      </c>
      <c r="I1003" s="18">
        <v>13604936945</v>
      </c>
      <c r="J1003" s="18" t="s">
        <v>1969</v>
      </c>
      <c r="K1003" s="18" t="s">
        <v>1970</v>
      </c>
      <c r="L1003" s="18" t="s">
        <v>404</v>
      </c>
      <c r="M1003" s="18">
        <v>13704272963</v>
      </c>
      <c r="N1003" s="18" t="s">
        <v>1715</v>
      </c>
      <c r="O1003" s="18" t="s">
        <v>1716</v>
      </c>
      <c r="P1003" s="18">
        <v>13309877077</v>
      </c>
      <c r="Q1003" s="4"/>
      <c r="R1003" s="4"/>
    </row>
    <row r="1004" s="3" customFormat="1" spans="1:18">
      <c r="A1004" s="11">
        <v>1008</v>
      </c>
      <c r="B1004" s="12" t="s">
        <v>1971</v>
      </c>
      <c r="C1004" s="12" t="s">
        <v>1701</v>
      </c>
      <c r="D1004" s="12" t="s">
        <v>1710</v>
      </c>
      <c r="E1004" s="18" t="s">
        <v>106</v>
      </c>
      <c r="F1004" s="18" t="s">
        <v>1945</v>
      </c>
      <c r="G1004" s="18" t="s">
        <v>1946</v>
      </c>
      <c r="H1004" s="18" t="s">
        <v>646</v>
      </c>
      <c r="I1004" s="18">
        <v>13804277518</v>
      </c>
      <c r="J1004" s="18" t="s">
        <v>1947</v>
      </c>
      <c r="K1004" s="18" t="s">
        <v>1948</v>
      </c>
      <c r="L1004" s="18" t="s">
        <v>404</v>
      </c>
      <c r="M1004" s="18">
        <v>17824271333</v>
      </c>
      <c r="N1004" s="18" t="s">
        <v>1715</v>
      </c>
      <c r="O1004" s="18" t="s">
        <v>1716</v>
      </c>
      <c r="P1004" s="18">
        <v>13309877077</v>
      </c>
      <c r="Q1004" s="4"/>
      <c r="R1004" s="4"/>
    </row>
    <row r="1005" s="3" customFormat="1" spans="1:18">
      <c r="A1005" s="11">
        <v>1009</v>
      </c>
      <c r="B1005" s="12" t="s">
        <v>1972</v>
      </c>
      <c r="C1005" s="12" t="s">
        <v>1701</v>
      </c>
      <c r="D1005" s="12" t="s">
        <v>1710</v>
      </c>
      <c r="E1005" s="18" t="s">
        <v>106</v>
      </c>
      <c r="F1005" s="18" t="s">
        <v>1973</v>
      </c>
      <c r="G1005" s="18" t="s">
        <v>1974</v>
      </c>
      <c r="H1005" s="18" t="s">
        <v>646</v>
      </c>
      <c r="I1005" s="18">
        <v>15382047777</v>
      </c>
      <c r="J1005" s="18" t="s">
        <v>1975</v>
      </c>
      <c r="K1005" s="18" t="s">
        <v>1976</v>
      </c>
      <c r="L1005" s="18" t="s">
        <v>274</v>
      </c>
      <c r="M1005" s="18">
        <v>13904279345</v>
      </c>
      <c r="N1005" s="18" t="s">
        <v>1715</v>
      </c>
      <c r="O1005" s="18" t="s">
        <v>1716</v>
      </c>
      <c r="P1005" s="18">
        <v>13309877077</v>
      </c>
      <c r="Q1005" s="4"/>
      <c r="R1005" s="4"/>
    </row>
    <row r="1006" s="3" customFormat="1" spans="1:18">
      <c r="A1006" s="11">
        <v>1010</v>
      </c>
      <c r="B1006" s="12" t="s">
        <v>1977</v>
      </c>
      <c r="C1006" s="12" t="s">
        <v>1701</v>
      </c>
      <c r="D1006" s="12" t="s">
        <v>1710</v>
      </c>
      <c r="E1006" s="18" t="s">
        <v>106</v>
      </c>
      <c r="F1006" s="18" t="s">
        <v>1978</v>
      </c>
      <c r="G1006" s="18" t="s">
        <v>1979</v>
      </c>
      <c r="H1006" s="18" t="s">
        <v>646</v>
      </c>
      <c r="I1006" s="18">
        <v>15242781288</v>
      </c>
      <c r="J1006" s="18" t="s">
        <v>1980</v>
      </c>
      <c r="K1006" s="18" t="s">
        <v>1981</v>
      </c>
      <c r="L1006" s="18" t="s">
        <v>274</v>
      </c>
      <c r="M1006" s="18">
        <v>13188563666</v>
      </c>
      <c r="N1006" s="18" t="s">
        <v>1715</v>
      </c>
      <c r="O1006" s="18" t="s">
        <v>1716</v>
      </c>
      <c r="P1006" s="18">
        <v>13309877077</v>
      </c>
      <c r="Q1006" s="4"/>
      <c r="R1006" s="4"/>
    </row>
    <row r="1007" s="3" customFormat="1" spans="1:18">
      <c r="A1007" s="11">
        <v>1011</v>
      </c>
      <c r="B1007" s="12" t="s">
        <v>1982</v>
      </c>
      <c r="C1007" s="12" t="s">
        <v>1701</v>
      </c>
      <c r="D1007" s="12" t="s">
        <v>1710</v>
      </c>
      <c r="E1007" s="18" t="s">
        <v>106</v>
      </c>
      <c r="F1007" s="18" t="s">
        <v>1978</v>
      </c>
      <c r="G1007" s="18" t="s">
        <v>1979</v>
      </c>
      <c r="H1007" s="18" t="s">
        <v>646</v>
      </c>
      <c r="I1007" s="18">
        <v>15242781288</v>
      </c>
      <c r="J1007" s="18" t="s">
        <v>1980</v>
      </c>
      <c r="K1007" s="18" t="s">
        <v>1981</v>
      </c>
      <c r="L1007" s="18" t="s">
        <v>274</v>
      </c>
      <c r="M1007" s="18">
        <v>13188563666</v>
      </c>
      <c r="N1007" s="18" t="s">
        <v>1715</v>
      </c>
      <c r="O1007" s="18" t="s">
        <v>1716</v>
      </c>
      <c r="P1007" s="18">
        <v>13309877077</v>
      </c>
      <c r="Q1007" s="4"/>
      <c r="R1007" s="4"/>
    </row>
    <row r="1008" s="3" customFormat="1" spans="1:18">
      <c r="A1008" s="11">
        <v>1012</v>
      </c>
      <c r="B1008" s="12" t="s">
        <v>1983</v>
      </c>
      <c r="C1008" s="12" t="s">
        <v>1701</v>
      </c>
      <c r="D1008" s="12" t="s">
        <v>1710</v>
      </c>
      <c r="E1008" s="18" t="s">
        <v>106</v>
      </c>
      <c r="F1008" s="18" t="s">
        <v>1718</v>
      </c>
      <c r="G1008" s="18" t="s">
        <v>1719</v>
      </c>
      <c r="H1008" s="18" t="s">
        <v>1713</v>
      </c>
      <c r="I1008" s="18">
        <v>15668706222</v>
      </c>
      <c r="J1008" s="18" t="s">
        <v>1718</v>
      </c>
      <c r="K1008" s="18" t="s">
        <v>1720</v>
      </c>
      <c r="L1008" s="18" t="s">
        <v>640</v>
      </c>
      <c r="M1008" s="18">
        <v>18404233113</v>
      </c>
      <c r="N1008" s="18" t="s">
        <v>1715</v>
      </c>
      <c r="O1008" s="18" t="s">
        <v>1716</v>
      </c>
      <c r="P1008" s="18">
        <v>13309877077</v>
      </c>
      <c r="Q1008" s="4"/>
      <c r="R1008" s="4"/>
    </row>
    <row r="1009" s="3" customFormat="1" spans="1:18">
      <c r="A1009" s="11">
        <v>1013</v>
      </c>
      <c r="B1009" s="12" t="s">
        <v>1984</v>
      </c>
      <c r="C1009" s="12" t="s">
        <v>1701</v>
      </c>
      <c r="D1009" s="12" t="s">
        <v>1710</v>
      </c>
      <c r="E1009" s="18" t="s">
        <v>106</v>
      </c>
      <c r="F1009" s="18" t="s">
        <v>1711</v>
      </c>
      <c r="G1009" s="18" t="s">
        <v>1712</v>
      </c>
      <c r="H1009" s="18" t="s">
        <v>1713</v>
      </c>
      <c r="I1009" s="18">
        <v>18942794567</v>
      </c>
      <c r="J1009" s="18" t="s">
        <v>1980</v>
      </c>
      <c r="K1009" s="18" t="s">
        <v>1981</v>
      </c>
      <c r="L1009" s="18" t="s">
        <v>274</v>
      </c>
      <c r="M1009" s="18">
        <v>13188563666</v>
      </c>
      <c r="N1009" s="18" t="s">
        <v>1715</v>
      </c>
      <c r="O1009" s="18" t="s">
        <v>1716</v>
      </c>
      <c r="P1009" s="18">
        <v>13309877077</v>
      </c>
      <c r="Q1009" s="4"/>
      <c r="R1009" s="4"/>
    </row>
    <row r="1010" s="3" customFormat="1" spans="1:18">
      <c r="A1010" s="11">
        <v>1014</v>
      </c>
      <c r="B1010" s="12" t="s">
        <v>1985</v>
      </c>
      <c r="C1010" s="12" t="s">
        <v>1701</v>
      </c>
      <c r="D1010" s="12" t="s">
        <v>1710</v>
      </c>
      <c r="E1010" s="18" t="s">
        <v>106</v>
      </c>
      <c r="F1010" s="18" t="s">
        <v>1718</v>
      </c>
      <c r="G1010" s="18" t="s">
        <v>1719</v>
      </c>
      <c r="H1010" s="18" t="s">
        <v>1713</v>
      </c>
      <c r="I1010" s="18">
        <v>15668706222</v>
      </c>
      <c r="J1010" s="18" t="s">
        <v>1718</v>
      </c>
      <c r="K1010" s="18" t="s">
        <v>1720</v>
      </c>
      <c r="L1010" s="18" t="s">
        <v>640</v>
      </c>
      <c r="M1010" s="18">
        <v>18404233113</v>
      </c>
      <c r="N1010" s="18" t="s">
        <v>1715</v>
      </c>
      <c r="O1010" s="18" t="s">
        <v>1716</v>
      </c>
      <c r="P1010" s="18">
        <v>13309877077</v>
      </c>
      <c r="Q1010" s="4"/>
      <c r="R1010" s="4"/>
    </row>
    <row r="1011" s="3" customFormat="1" spans="1:18">
      <c r="A1011" s="11">
        <v>1015</v>
      </c>
      <c r="B1011" s="12" t="s">
        <v>1986</v>
      </c>
      <c r="C1011" s="12" t="s">
        <v>1701</v>
      </c>
      <c r="D1011" s="12" t="s">
        <v>1710</v>
      </c>
      <c r="E1011" s="18" t="s">
        <v>106</v>
      </c>
      <c r="F1011" s="18" t="s">
        <v>1987</v>
      </c>
      <c r="G1011" s="18" t="s">
        <v>1988</v>
      </c>
      <c r="H1011" s="18" t="s">
        <v>646</v>
      </c>
      <c r="I1011" s="18">
        <v>13188587611</v>
      </c>
      <c r="J1011" s="18" t="s">
        <v>1989</v>
      </c>
      <c r="K1011" s="18" t="s">
        <v>1990</v>
      </c>
      <c r="L1011" s="18" t="s">
        <v>404</v>
      </c>
      <c r="M1011" s="18">
        <v>13842762929</v>
      </c>
      <c r="N1011" s="18" t="s">
        <v>1715</v>
      </c>
      <c r="O1011" s="18" t="s">
        <v>1716</v>
      </c>
      <c r="P1011" s="18">
        <v>13309877077</v>
      </c>
      <c r="Q1011" s="4"/>
      <c r="R1011" s="4"/>
    </row>
    <row r="1012" s="3" customFormat="1" spans="1:18">
      <c r="A1012" s="11">
        <v>1016</v>
      </c>
      <c r="B1012" s="12" t="s">
        <v>1991</v>
      </c>
      <c r="C1012" s="12" t="s">
        <v>1701</v>
      </c>
      <c r="D1012" s="12" t="s">
        <v>1710</v>
      </c>
      <c r="E1012" s="18" t="s">
        <v>106</v>
      </c>
      <c r="F1012" s="18" t="s">
        <v>1945</v>
      </c>
      <c r="G1012" s="18" t="s">
        <v>1946</v>
      </c>
      <c r="H1012" s="18" t="s">
        <v>646</v>
      </c>
      <c r="I1012" s="18">
        <v>13804277518</v>
      </c>
      <c r="J1012" s="18" t="s">
        <v>1947</v>
      </c>
      <c r="K1012" s="18" t="s">
        <v>1948</v>
      </c>
      <c r="L1012" s="18" t="s">
        <v>404</v>
      </c>
      <c r="M1012" s="18">
        <v>17824271333</v>
      </c>
      <c r="N1012" s="18" t="s">
        <v>1715</v>
      </c>
      <c r="O1012" s="18" t="s">
        <v>1716</v>
      </c>
      <c r="P1012" s="18">
        <v>13309877077</v>
      </c>
      <c r="Q1012" s="4"/>
      <c r="R1012" s="4"/>
    </row>
    <row r="1013" s="3" customFormat="1" spans="1:18">
      <c r="A1013" s="11">
        <v>1017</v>
      </c>
      <c r="B1013" s="12" t="s">
        <v>1992</v>
      </c>
      <c r="C1013" s="12" t="s">
        <v>1701</v>
      </c>
      <c r="D1013" s="12" t="s">
        <v>1710</v>
      </c>
      <c r="E1013" s="18" t="s">
        <v>106</v>
      </c>
      <c r="F1013" s="18" t="s">
        <v>1950</v>
      </c>
      <c r="G1013" s="18" t="s">
        <v>1951</v>
      </c>
      <c r="H1013" s="18" t="s">
        <v>646</v>
      </c>
      <c r="I1013" s="18">
        <v>15698777111</v>
      </c>
      <c r="J1013" s="18" t="s">
        <v>1952</v>
      </c>
      <c r="K1013" s="18" t="s">
        <v>1953</v>
      </c>
      <c r="L1013" s="18" t="s">
        <v>274</v>
      </c>
      <c r="M1013" s="18">
        <v>13188554049</v>
      </c>
      <c r="N1013" s="18" t="s">
        <v>1715</v>
      </c>
      <c r="O1013" s="18" t="s">
        <v>1716</v>
      </c>
      <c r="P1013" s="18">
        <v>13309877077</v>
      </c>
      <c r="Q1013" s="4"/>
      <c r="R1013" s="4"/>
    </row>
    <row r="1014" s="3" customFormat="1" spans="1:18">
      <c r="A1014" s="11">
        <v>1018</v>
      </c>
      <c r="B1014" s="12" t="s">
        <v>1993</v>
      </c>
      <c r="C1014" s="12" t="s">
        <v>1701</v>
      </c>
      <c r="D1014" s="12" t="s">
        <v>1710</v>
      </c>
      <c r="E1014" s="18" t="s">
        <v>106</v>
      </c>
      <c r="F1014" s="18" t="s">
        <v>1945</v>
      </c>
      <c r="G1014" s="18" t="s">
        <v>1946</v>
      </c>
      <c r="H1014" s="18" t="s">
        <v>646</v>
      </c>
      <c r="I1014" s="18">
        <v>13804277518</v>
      </c>
      <c r="J1014" s="18" t="s">
        <v>1947</v>
      </c>
      <c r="K1014" s="18" t="s">
        <v>1948</v>
      </c>
      <c r="L1014" s="18" t="s">
        <v>404</v>
      </c>
      <c r="M1014" s="18">
        <v>17824271333</v>
      </c>
      <c r="N1014" s="18" t="s">
        <v>1715</v>
      </c>
      <c r="O1014" s="18" t="s">
        <v>1716</v>
      </c>
      <c r="P1014" s="18">
        <v>13309877077</v>
      </c>
      <c r="Q1014" s="4"/>
      <c r="R1014" s="4"/>
    </row>
    <row r="1015" s="3" customFormat="1" spans="1:18">
      <c r="A1015" s="11">
        <v>1019</v>
      </c>
      <c r="B1015" s="12" t="s">
        <v>1994</v>
      </c>
      <c r="C1015" s="12" t="s">
        <v>1701</v>
      </c>
      <c r="D1015" s="12" t="s">
        <v>1710</v>
      </c>
      <c r="E1015" s="18" t="s">
        <v>106</v>
      </c>
      <c r="F1015" s="18" t="s">
        <v>1945</v>
      </c>
      <c r="G1015" s="18" t="s">
        <v>1946</v>
      </c>
      <c r="H1015" s="18" t="s">
        <v>646</v>
      </c>
      <c r="I1015" s="18">
        <v>13804277518</v>
      </c>
      <c r="J1015" s="18" t="s">
        <v>1947</v>
      </c>
      <c r="K1015" s="18" t="s">
        <v>1948</v>
      </c>
      <c r="L1015" s="18" t="s">
        <v>404</v>
      </c>
      <c r="M1015" s="18">
        <v>17824271333</v>
      </c>
      <c r="N1015" s="18" t="s">
        <v>1715</v>
      </c>
      <c r="O1015" s="18" t="s">
        <v>1716</v>
      </c>
      <c r="P1015" s="18">
        <v>13309877077</v>
      </c>
      <c r="Q1015" s="4"/>
      <c r="R1015" s="4"/>
    </row>
    <row r="1016" s="3" customFormat="1" spans="1:18">
      <c r="A1016" s="11">
        <v>1020</v>
      </c>
      <c r="B1016" s="12" t="s">
        <v>1995</v>
      </c>
      <c r="C1016" s="12" t="s">
        <v>1701</v>
      </c>
      <c r="D1016" s="12" t="s">
        <v>1710</v>
      </c>
      <c r="E1016" s="18" t="s">
        <v>106</v>
      </c>
      <c r="F1016" s="18" t="s">
        <v>1945</v>
      </c>
      <c r="G1016" s="18" t="s">
        <v>1946</v>
      </c>
      <c r="H1016" s="18" t="s">
        <v>646</v>
      </c>
      <c r="I1016" s="18">
        <v>13804277518</v>
      </c>
      <c r="J1016" s="18" t="s">
        <v>1947</v>
      </c>
      <c r="K1016" s="18" t="s">
        <v>1948</v>
      </c>
      <c r="L1016" s="18" t="s">
        <v>404</v>
      </c>
      <c r="M1016" s="18">
        <v>17824271333</v>
      </c>
      <c r="N1016" s="18" t="s">
        <v>1715</v>
      </c>
      <c r="O1016" s="18" t="s">
        <v>1716</v>
      </c>
      <c r="P1016" s="18">
        <v>13309877077</v>
      </c>
      <c r="Q1016" s="4"/>
      <c r="R1016" s="4"/>
    </row>
    <row r="1017" s="3" customFormat="1" spans="1:18">
      <c r="A1017" s="11">
        <v>1021</v>
      </c>
      <c r="B1017" s="12" t="s">
        <v>1996</v>
      </c>
      <c r="C1017" s="12" t="s">
        <v>1701</v>
      </c>
      <c r="D1017" s="12" t="s">
        <v>1710</v>
      </c>
      <c r="E1017" s="18" t="s">
        <v>106</v>
      </c>
      <c r="F1017" s="18" t="s">
        <v>1945</v>
      </c>
      <c r="G1017" s="18" t="s">
        <v>1946</v>
      </c>
      <c r="H1017" s="18" t="s">
        <v>646</v>
      </c>
      <c r="I1017" s="18">
        <v>13804277518</v>
      </c>
      <c r="J1017" s="18" t="s">
        <v>1947</v>
      </c>
      <c r="K1017" s="18" t="s">
        <v>1948</v>
      </c>
      <c r="L1017" s="18" t="s">
        <v>404</v>
      </c>
      <c r="M1017" s="18">
        <v>17824271333</v>
      </c>
      <c r="N1017" s="18" t="s">
        <v>1715</v>
      </c>
      <c r="O1017" s="18" t="s">
        <v>1716</v>
      </c>
      <c r="P1017" s="18">
        <v>13309877077</v>
      </c>
      <c r="Q1017" s="4"/>
      <c r="R1017" s="4"/>
    </row>
    <row r="1018" s="3" customFormat="1" spans="1:18">
      <c r="A1018" s="11">
        <v>1022</v>
      </c>
      <c r="B1018" s="12" t="s">
        <v>1997</v>
      </c>
      <c r="C1018" s="12" t="s">
        <v>1701</v>
      </c>
      <c r="D1018" s="12" t="s">
        <v>1710</v>
      </c>
      <c r="E1018" s="18" t="s">
        <v>106</v>
      </c>
      <c r="F1018" s="18" t="s">
        <v>1945</v>
      </c>
      <c r="G1018" s="18" t="s">
        <v>1946</v>
      </c>
      <c r="H1018" s="18" t="s">
        <v>646</v>
      </c>
      <c r="I1018" s="18">
        <v>13804277518</v>
      </c>
      <c r="J1018" s="18" t="s">
        <v>1947</v>
      </c>
      <c r="K1018" s="18" t="s">
        <v>1948</v>
      </c>
      <c r="L1018" s="18" t="s">
        <v>404</v>
      </c>
      <c r="M1018" s="18">
        <v>17824271333</v>
      </c>
      <c r="N1018" s="18" t="s">
        <v>1715</v>
      </c>
      <c r="O1018" s="18" t="s">
        <v>1716</v>
      </c>
      <c r="P1018" s="18">
        <v>13309877077</v>
      </c>
      <c r="Q1018" s="4"/>
      <c r="R1018" s="4"/>
    </row>
    <row r="1019" s="3" customFormat="1" spans="1:18">
      <c r="A1019" s="11">
        <v>1023</v>
      </c>
      <c r="B1019" s="12" t="s">
        <v>1998</v>
      </c>
      <c r="C1019" s="12" t="s">
        <v>1701</v>
      </c>
      <c r="D1019" s="12" t="s">
        <v>1710</v>
      </c>
      <c r="E1019" s="18" t="s">
        <v>106</v>
      </c>
      <c r="F1019" s="18" t="s">
        <v>1978</v>
      </c>
      <c r="G1019" s="18" t="s">
        <v>1979</v>
      </c>
      <c r="H1019" s="18" t="s">
        <v>646</v>
      </c>
      <c r="I1019" s="18">
        <v>15242781288</v>
      </c>
      <c r="J1019" s="18" t="s">
        <v>1980</v>
      </c>
      <c r="K1019" s="18" t="s">
        <v>1981</v>
      </c>
      <c r="L1019" s="18" t="s">
        <v>274</v>
      </c>
      <c r="M1019" s="18">
        <v>13188563666</v>
      </c>
      <c r="N1019" s="18" t="s">
        <v>1715</v>
      </c>
      <c r="O1019" s="18" t="s">
        <v>1716</v>
      </c>
      <c r="P1019" s="18">
        <v>13309877077</v>
      </c>
      <c r="Q1019" s="4"/>
      <c r="R1019" s="4"/>
    </row>
    <row r="1020" s="3" customFormat="1" spans="1:18">
      <c r="A1020" s="11">
        <v>1024</v>
      </c>
      <c r="B1020" s="12" t="s">
        <v>1999</v>
      </c>
      <c r="C1020" s="12" t="s">
        <v>1701</v>
      </c>
      <c r="D1020" s="12" t="s">
        <v>1710</v>
      </c>
      <c r="E1020" s="18" t="s">
        <v>106</v>
      </c>
      <c r="F1020" s="18" t="s">
        <v>1711</v>
      </c>
      <c r="G1020" s="18" t="s">
        <v>1712</v>
      </c>
      <c r="H1020" s="18" t="s">
        <v>1713</v>
      </c>
      <c r="I1020" s="18">
        <v>18942794567</v>
      </c>
      <c r="J1020" s="18" t="s">
        <v>1711</v>
      </c>
      <c r="K1020" s="18" t="s">
        <v>1714</v>
      </c>
      <c r="L1020" s="18" t="s">
        <v>640</v>
      </c>
      <c r="M1020" s="18">
        <v>13700070021</v>
      </c>
      <c r="N1020" s="18" t="s">
        <v>1715</v>
      </c>
      <c r="O1020" s="18" t="s">
        <v>1716</v>
      </c>
      <c r="P1020" s="18">
        <v>13309877077</v>
      </c>
      <c r="Q1020" s="4"/>
      <c r="R1020" s="4"/>
    </row>
    <row r="1021" s="3" customFormat="1" spans="1:18">
      <c r="A1021" s="11">
        <v>1025</v>
      </c>
      <c r="B1021" s="12" t="s">
        <v>2000</v>
      </c>
      <c r="C1021" s="12" t="s">
        <v>1701</v>
      </c>
      <c r="D1021" s="12" t="s">
        <v>1710</v>
      </c>
      <c r="E1021" s="18" t="s">
        <v>106</v>
      </c>
      <c r="F1021" s="18" t="s">
        <v>1711</v>
      </c>
      <c r="G1021" s="18" t="s">
        <v>1712</v>
      </c>
      <c r="H1021" s="18" t="s">
        <v>1713</v>
      </c>
      <c r="I1021" s="18">
        <v>18942794567</v>
      </c>
      <c r="J1021" s="18" t="s">
        <v>1711</v>
      </c>
      <c r="K1021" s="18" t="s">
        <v>1714</v>
      </c>
      <c r="L1021" s="18" t="s">
        <v>640</v>
      </c>
      <c r="M1021" s="18">
        <v>13700070021</v>
      </c>
      <c r="N1021" s="18" t="s">
        <v>1715</v>
      </c>
      <c r="O1021" s="18" t="s">
        <v>1716</v>
      </c>
      <c r="P1021" s="18">
        <v>13309877077</v>
      </c>
      <c r="Q1021" s="4"/>
      <c r="R1021" s="4"/>
    </row>
    <row r="1022" s="3" customFormat="1" spans="1:18">
      <c r="A1022" s="11">
        <v>1026</v>
      </c>
      <c r="B1022" s="12" t="s">
        <v>2001</v>
      </c>
      <c r="C1022" s="12" t="s">
        <v>1701</v>
      </c>
      <c r="D1022" s="12" t="s">
        <v>1710</v>
      </c>
      <c r="E1022" s="18" t="s">
        <v>106</v>
      </c>
      <c r="F1022" s="18" t="s">
        <v>1945</v>
      </c>
      <c r="G1022" s="18" t="s">
        <v>1946</v>
      </c>
      <c r="H1022" s="18" t="s">
        <v>646</v>
      </c>
      <c r="I1022" s="18">
        <v>13804277518</v>
      </c>
      <c r="J1022" s="18" t="s">
        <v>1947</v>
      </c>
      <c r="K1022" s="18" t="s">
        <v>1948</v>
      </c>
      <c r="L1022" s="18" t="s">
        <v>404</v>
      </c>
      <c r="M1022" s="18">
        <v>17824271333</v>
      </c>
      <c r="N1022" s="18" t="s">
        <v>1715</v>
      </c>
      <c r="O1022" s="18" t="s">
        <v>1716</v>
      </c>
      <c r="P1022" s="18">
        <v>13309877077</v>
      </c>
      <c r="Q1022" s="4"/>
      <c r="R1022" s="4"/>
    </row>
    <row r="1023" s="3" customFormat="1" spans="1:18">
      <c r="A1023" s="11">
        <v>1027</v>
      </c>
      <c r="B1023" s="12" t="s">
        <v>2002</v>
      </c>
      <c r="C1023" s="12" t="s">
        <v>1701</v>
      </c>
      <c r="D1023" s="12" t="s">
        <v>1710</v>
      </c>
      <c r="E1023" s="18" t="s">
        <v>106</v>
      </c>
      <c r="F1023" s="18" t="s">
        <v>1718</v>
      </c>
      <c r="G1023" s="18" t="s">
        <v>1719</v>
      </c>
      <c r="H1023" s="18" t="s">
        <v>1713</v>
      </c>
      <c r="I1023" s="18">
        <v>15668706222</v>
      </c>
      <c r="J1023" s="18" t="s">
        <v>1718</v>
      </c>
      <c r="K1023" s="18" t="s">
        <v>1720</v>
      </c>
      <c r="L1023" s="18" t="s">
        <v>640</v>
      </c>
      <c r="M1023" s="18">
        <v>18404233113</v>
      </c>
      <c r="N1023" s="18" t="s">
        <v>1715</v>
      </c>
      <c r="O1023" s="18" t="s">
        <v>1716</v>
      </c>
      <c r="P1023" s="18">
        <v>13309877077</v>
      </c>
      <c r="Q1023" s="4"/>
      <c r="R1023" s="4"/>
    </row>
    <row r="1024" s="3" customFormat="1" spans="1:18">
      <c r="A1024" s="11">
        <v>1028</v>
      </c>
      <c r="B1024" s="12" t="s">
        <v>2003</v>
      </c>
      <c r="C1024" s="12" t="s">
        <v>1701</v>
      </c>
      <c r="D1024" s="12" t="s">
        <v>1710</v>
      </c>
      <c r="E1024" s="18" t="s">
        <v>106</v>
      </c>
      <c r="F1024" s="18" t="s">
        <v>1932</v>
      </c>
      <c r="G1024" s="18" t="s">
        <v>1933</v>
      </c>
      <c r="H1024" s="18" t="s">
        <v>646</v>
      </c>
      <c r="I1024" s="18">
        <v>15642724999</v>
      </c>
      <c r="J1024" s="18" t="s">
        <v>1934</v>
      </c>
      <c r="K1024" s="18" t="s">
        <v>1935</v>
      </c>
      <c r="L1024" s="18" t="s">
        <v>39</v>
      </c>
      <c r="M1024" s="18">
        <v>15842715155</v>
      </c>
      <c r="N1024" s="18" t="s">
        <v>1715</v>
      </c>
      <c r="O1024" s="18" t="s">
        <v>1716</v>
      </c>
      <c r="P1024" s="18">
        <v>13309877077</v>
      </c>
      <c r="Q1024" s="4"/>
      <c r="R1024" s="4"/>
    </row>
    <row r="1025" s="3" customFormat="1" spans="1:18">
      <c r="A1025" s="11">
        <v>1029</v>
      </c>
      <c r="B1025" s="12" t="s">
        <v>2004</v>
      </c>
      <c r="C1025" s="12" t="s">
        <v>1701</v>
      </c>
      <c r="D1025" s="12" t="s">
        <v>1710</v>
      </c>
      <c r="E1025" s="18" t="s">
        <v>106</v>
      </c>
      <c r="F1025" s="18" t="s">
        <v>1932</v>
      </c>
      <c r="G1025" s="18" t="s">
        <v>1933</v>
      </c>
      <c r="H1025" s="18" t="s">
        <v>646</v>
      </c>
      <c r="I1025" s="18">
        <v>15642724999</v>
      </c>
      <c r="J1025" s="18" t="s">
        <v>1934</v>
      </c>
      <c r="K1025" s="18" t="s">
        <v>1935</v>
      </c>
      <c r="L1025" s="18" t="s">
        <v>39</v>
      </c>
      <c r="M1025" s="18">
        <v>15842715155</v>
      </c>
      <c r="N1025" s="18" t="s">
        <v>1715</v>
      </c>
      <c r="O1025" s="18" t="s">
        <v>1716</v>
      </c>
      <c r="P1025" s="18">
        <v>13309877077</v>
      </c>
      <c r="Q1025" s="4"/>
      <c r="R1025" s="4"/>
    </row>
    <row r="1026" s="3" customFormat="1" spans="1:18">
      <c r="A1026" s="11">
        <v>1030</v>
      </c>
      <c r="B1026" s="12" t="s">
        <v>2005</v>
      </c>
      <c r="C1026" s="12" t="s">
        <v>1701</v>
      </c>
      <c r="D1026" s="12" t="s">
        <v>1710</v>
      </c>
      <c r="E1026" s="18" t="s">
        <v>106</v>
      </c>
      <c r="F1026" s="18" t="s">
        <v>1932</v>
      </c>
      <c r="G1026" s="18" t="s">
        <v>1933</v>
      </c>
      <c r="H1026" s="18" t="s">
        <v>646</v>
      </c>
      <c r="I1026" s="18">
        <v>15642724999</v>
      </c>
      <c r="J1026" s="18" t="s">
        <v>1934</v>
      </c>
      <c r="K1026" s="18" t="s">
        <v>1935</v>
      </c>
      <c r="L1026" s="18" t="s">
        <v>39</v>
      </c>
      <c r="M1026" s="18">
        <v>15842715155</v>
      </c>
      <c r="N1026" s="18" t="s">
        <v>1715</v>
      </c>
      <c r="O1026" s="18" t="s">
        <v>1716</v>
      </c>
      <c r="P1026" s="18">
        <v>13309877077</v>
      </c>
      <c r="Q1026" s="4"/>
      <c r="R1026" s="4"/>
    </row>
    <row r="1027" s="3" customFormat="1" spans="1:18">
      <c r="A1027" s="11">
        <v>1031</v>
      </c>
      <c r="B1027" s="12" t="s">
        <v>2006</v>
      </c>
      <c r="C1027" s="12" t="s">
        <v>1701</v>
      </c>
      <c r="D1027" s="12" t="s">
        <v>1710</v>
      </c>
      <c r="E1027" s="18" t="s">
        <v>106</v>
      </c>
      <c r="F1027" s="18" t="s">
        <v>1932</v>
      </c>
      <c r="G1027" s="18" t="s">
        <v>1933</v>
      </c>
      <c r="H1027" s="18" t="s">
        <v>646</v>
      </c>
      <c r="I1027" s="18">
        <v>15642724999</v>
      </c>
      <c r="J1027" s="18" t="s">
        <v>1934</v>
      </c>
      <c r="K1027" s="18" t="s">
        <v>1935</v>
      </c>
      <c r="L1027" s="18" t="s">
        <v>39</v>
      </c>
      <c r="M1027" s="18">
        <v>15842715155</v>
      </c>
      <c r="N1027" s="18" t="s">
        <v>1715</v>
      </c>
      <c r="O1027" s="18" t="s">
        <v>1716</v>
      </c>
      <c r="P1027" s="18">
        <v>13309877077</v>
      </c>
      <c r="Q1027" s="4"/>
      <c r="R1027" s="4"/>
    </row>
    <row r="1028" s="3" customFormat="1" spans="1:18">
      <c r="A1028" s="11">
        <v>1032</v>
      </c>
      <c r="B1028" s="12" t="s">
        <v>2007</v>
      </c>
      <c r="C1028" s="12" t="s">
        <v>1701</v>
      </c>
      <c r="D1028" s="12" t="s">
        <v>1710</v>
      </c>
      <c r="E1028" s="18" t="s">
        <v>106</v>
      </c>
      <c r="F1028" s="18" t="s">
        <v>1950</v>
      </c>
      <c r="G1028" s="18" t="s">
        <v>1951</v>
      </c>
      <c r="H1028" s="18" t="s">
        <v>646</v>
      </c>
      <c r="I1028" s="18">
        <v>15698777111</v>
      </c>
      <c r="J1028" s="18" t="s">
        <v>1952</v>
      </c>
      <c r="K1028" s="18" t="s">
        <v>1953</v>
      </c>
      <c r="L1028" s="18" t="s">
        <v>274</v>
      </c>
      <c r="M1028" s="18">
        <v>13188554049</v>
      </c>
      <c r="N1028" s="18" t="s">
        <v>1715</v>
      </c>
      <c r="O1028" s="18" t="s">
        <v>1716</v>
      </c>
      <c r="P1028" s="18">
        <v>13309877077</v>
      </c>
      <c r="Q1028" s="4"/>
      <c r="R1028" s="4"/>
    </row>
    <row r="1029" s="3" customFormat="1" ht="27" spans="1:18">
      <c r="A1029" s="11">
        <v>1033</v>
      </c>
      <c r="B1029" s="12" t="s">
        <v>2008</v>
      </c>
      <c r="C1029" s="12" t="s">
        <v>1701</v>
      </c>
      <c r="D1029" s="12" t="s">
        <v>1710</v>
      </c>
      <c r="E1029" s="18" t="s">
        <v>106</v>
      </c>
      <c r="F1029" s="18" t="s">
        <v>2009</v>
      </c>
      <c r="G1029" s="18" t="s">
        <v>2010</v>
      </c>
      <c r="H1029" s="18" t="s">
        <v>253</v>
      </c>
      <c r="I1029" s="18">
        <v>13238231155</v>
      </c>
      <c r="J1029" s="18" t="s">
        <v>2011</v>
      </c>
      <c r="K1029" s="18" t="s">
        <v>2012</v>
      </c>
      <c r="L1029" s="18" t="s">
        <v>2013</v>
      </c>
      <c r="M1029" s="18">
        <v>15124279595</v>
      </c>
      <c r="N1029" s="18" t="s">
        <v>1715</v>
      </c>
      <c r="O1029" s="18" t="s">
        <v>1716</v>
      </c>
      <c r="P1029" s="18">
        <v>13309877077</v>
      </c>
      <c r="Q1029" s="4"/>
      <c r="R1029" s="4"/>
    </row>
    <row r="1030" s="3" customFormat="1" spans="1:18">
      <c r="A1030" s="11">
        <v>1034</v>
      </c>
      <c r="B1030" s="12" t="s">
        <v>2014</v>
      </c>
      <c r="C1030" s="12" t="s">
        <v>1701</v>
      </c>
      <c r="D1030" s="12" t="s">
        <v>1710</v>
      </c>
      <c r="E1030" s="18" t="s">
        <v>106</v>
      </c>
      <c r="F1030" s="18" t="s">
        <v>1718</v>
      </c>
      <c r="G1030" s="18" t="s">
        <v>1719</v>
      </c>
      <c r="H1030" s="18" t="s">
        <v>1713</v>
      </c>
      <c r="I1030" s="18">
        <v>15668706222</v>
      </c>
      <c r="J1030" s="18" t="s">
        <v>1718</v>
      </c>
      <c r="K1030" s="18" t="s">
        <v>1720</v>
      </c>
      <c r="L1030" s="18" t="s">
        <v>640</v>
      </c>
      <c r="M1030" s="18">
        <v>18404233113</v>
      </c>
      <c r="N1030" s="18" t="s">
        <v>1715</v>
      </c>
      <c r="O1030" s="18" t="s">
        <v>1716</v>
      </c>
      <c r="P1030" s="18">
        <v>13309877077</v>
      </c>
      <c r="Q1030" s="4"/>
      <c r="R1030" s="4"/>
    </row>
    <row r="1031" s="3" customFormat="1" ht="27" spans="1:18">
      <c r="A1031" s="11">
        <v>1035</v>
      </c>
      <c r="B1031" s="12" t="s">
        <v>2015</v>
      </c>
      <c r="C1031" s="12" t="s">
        <v>1701</v>
      </c>
      <c r="D1031" s="12" t="s">
        <v>1710</v>
      </c>
      <c r="E1031" s="18" t="s">
        <v>106</v>
      </c>
      <c r="F1031" s="18" t="s">
        <v>2009</v>
      </c>
      <c r="G1031" s="18" t="s">
        <v>2010</v>
      </c>
      <c r="H1031" s="18" t="s">
        <v>253</v>
      </c>
      <c r="I1031" s="18">
        <v>13238231155</v>
      </c>
      <c r="J1031" s="18" t="s">
        <v>2011</v>
      </c>
      <c r="K1031" s="18" t="s">
        <v>2012</v>
      </c>
      <c r="L1031" s="18" t="s">
        <v>2013</v>
      </c>
      <c r="M1031" s="18">
        <v>15124279595</v>
      </c>
      <c r="N1031" s="18" t="s">
        <v>1715</v>
      </c>
      <c r="O1031" s="18" t="s">
        <v>1716</v>
      </c>
      <c r="P1031" s="18">
        <v>13309877077</v>
      </c>
      <c r="Q1031" s="4"/>
      <c r="R1031" s="4"/>
    </row>
    <row r="1032" s="3" customFormat="1" spans="1:18">
      <c r="A1032" s="11">
        <v>1036</v>
      </c>
      <c r="B1032" s="12" t="s">
        <v>2016</v>
      </c>
      <c r="C1032" s="12" t="s">
        <v>1701</v>
      </c>
      <c r="D1032" s="12" t="s">
        <v>1710</v>
      </c>
      <c r="E1032" s="18" t="s">
        <v>106</v>
      </c>
      <c r="F1032" s="18" t="s">
        <v>1932</v>
      </c>
      <c r="G1032" s="18" t="s">
        <v>1933</v>
      </c>
      <c r="H1032" s="18" t="s">
        <v>646</v>
      </c>
      <c r="I1032" s="18">
        <v>15642724999</v>
      </c>
      <c r="J1032" s="18" t="s">
        <v>1934</v>
      </c>
      <c r="K1032" s="18" t="s">
        <v>1935</v>
      </c>
      <c r="L1032" s="18" t="s">
        <v>39</v>
      </c>
      <c r="M1032" s="18">
        <v>15842715155</v>
      </c>
      <c r="N1032" s="18" t="s">
        <v>1715</v>
      </c>
      <c r="O1032" s="18" t="s">
        <v>1716</v>
      </c>
      <c r="P1032" s="18">
        <v>13309877077</v>
      </c>
      <c r="Q1032" s="4"/>
      <c r="R1032" s="4"/>
    </row>
    <row r="1033" s="3" customFormat="1" spans="1:18">
      <c r="A1033" s="11">
        <v>1037</v>
      </c>
      <c r="B1033" s="12" t="s">
        <v>2017</v>
      </c>
      <c r="C1033" s="12" t="s">
        <v>1701</v>
      </c>
      <c r="D1033" s="12" t="s">
        <v>1710</v>
      </c>
      <c r="E1033" s="18" t="s">
        <v>106</v>
      </c>
      <c r="F1033" s="18" t="s">
        <v>1945</v>
      </c>
      <c r="G1033" s="18" t="s">
        <v>1946</v>
      </c>
      <c r="H1033" s="18" t="s">
        <v>646</v>
      </c>
      <c r="I1033" s="18">
        <v>13804277518</v>
      </c>
      <c r="J1033" s="18" t="s">
        <v>1947</v>
      </c>
      <c r="K1033" s="18" t="s">
        <v>1948</v>
      </c>
      <c r="L1033" s="18" t="s">
        <v>404</v>
      </c>
      <c r="M1033" s="18">
        <v>17824271333</v>
      </c>
      <c r="N1033" s="18" t="s">
        <v>1715</v>
      </c>
      <c r="O1033" s="18" t="s">
        <v>1716</v>
      </c>
      <c r="P1033" s="18">
        <v>13309877077</v>
      </c>
      <c r="Q1033" s="4"/>
      <c r="R1033" s="4"/>
    </row>
    <row r="1034" s="3" customFormat="1" spans="1:18">
      <c r="A1034" s="11">
        <v>1038</v>
      </c>
      <c r="B1034" s="12" t="s">
        <v>2018</v>
      </c>
      <c r="C1034" s="12" t="s">
        <v>1701</v>
      </c>
      <c r="D1034" s="12" t="s">
        <v>1710</v>
      </c>
      <c r="E1034" s="18" t="s">
        <v>106</v>
      </c>
      <c r="F1034" s="18" t="s">
        <v>1950</v>
      </c>
      <c r="G1034" s="18" t="s">
        <v>1951</v>
      </c>
      <c r="H1034" s="18" t="s">
        <v>646</v>
      </c>
      <c r="I1034" s="18">
        <v>15698777111</v>
      </c>
      <c r="J1034" s="18" t="s">
        <v>1952</v>
      </c>
      <c r="K1034" s="18" t="s">
        <v>1953</v>
      </c>
      <c r="L1034" s="18" t="s">
        <v>274</v>
      </c>
      <c r="M1034" s="18">
        <v>13188554049</v>
      </c>
      <c r="N1034" s="18" t="s">
        <v>1715</v>
      </c>
      <c r="O1034" s="18" t="s">
        <v>1716</v>
      </c>
      <c r="P1034" s="18">
        <v>13309877077</v>
      </c>
      <c r="Q1034" s="4"/>
      <c r="R1034" s="4"/>
    </row>
    <row r="1035" s="3" customFormat="1" spans="1:18">
      <c r="A1035" s="11">
        <v>1039</v>
      </c>
      <c r="B1035" s="12" t="s">
        <v>2019</v>
      </c>
      <c r="C1035" s="12" t="s">
        <v>1701</v>
      </c>
      <c r="D1035" s="12" t="s">
        <v>1710</v>
      </c>
      <c r="E1035" s="18" t="s">
        <v>106</v>
      </c>
      <c r="F1035" s="18" t="s">
        <v>1945</v>
      </c>
      <c r="G1035" s="18" t="s">
        <v>1946</v>
      </c>
      <c r="H1035" s="18" t="s">
        <v>646</v>
      </c>
      <c r="I1035" s="18">
        <v>13804277518</v>
      </c>
      <c r="J1035" s="18" t="s">
        <v>1947</v>
      </c>
      <c r="K1035" s="18" t="s">
        <v>1948</v>
      </c>
      <c r="L1035" s="18" t="s">
        <v>404</v>
      </c>
      <c r="M1035" s="18">
        <v>17824271333</v>
      </c>
      <c r="N1035" s="18" t="s">
        <v>1715</v>
      </c>
      <c r="O1035" s="18" t="s">
        <v>1716</v>
      </c>
      <c r="P1035" s="18">
        <v>13309877077</v>
      </c>
      <c r="Q1035" s="4"/>
      <c r="R1035" s="4"/>
    </row>
    <row r="1036" s="3" customFormat="1" spans="1:18">
      <c r="A1036" s="11">
        <v>1040</v>
      </c>
      <c r="B1036" s="12" t="s">
        <v>2020</v>
      </c>
      <c r="C1036" s="12" t="s">
        <v>1701</v>
      </c>
      <c r="D1036" s="12" t="s">
        <v>1710</v>
      </c>
      <c r="E1036" s="18" t="s">
        <v>106</v>
      </c>
      <c r="F1036" s="18" t="s">
        <v>1950</v>
      </c>
      <c r="G1036" s="18" t="s">
        <v>1951</v>
      </c>
      <c r="H1036" s="18" t="s">
        <v>646</v>
      </c>
      <c r="I1036" s="18">
        <v>15698777111</v>
      </c>
      <c r="J1036" s="18" t="s">
        <v>1952</v>
      </c>
      <c r="K1036" s="18" t="s">
        <v>1953</v>
      </c>
      <c r="L1036" s="18" t="s">
        <v>274</v>
      </c>
      <c r="M1036" s="18">
        <v>13188554049</v>
      </c>
      <c r="N1036" s="18" t="s">
        <v>1715</v>
      </c>
      <c r="O1036" s="18" t="s">
        <v>1716</v>
      </c>
      <c r="P1036" s="18">
        <v>13309877077</v>
      </c>
      <c r="Q1036" s="4"/>
      <c r="R1036" s="4"/>
    </row>
    <row r="1037" s="3" customFormat="1" ht="27" spans="1:18">
      <c r="A1037" s="11">
        <v>1041</v>
      </c>
      <c r="B1037" s="12" t="s">
        <v>2021</v>
      </c>
      <c r="C1037" s="12" t="s">
        <v>1701</v>
      </c>
      <c r="D1037" s="12" t="s">
        <v>1710</v>
      </c>
      <c r="E1037" s="18" t="s">
        <v>106</v>
      </c>
      <c r="F1037" s="18" t="s">
        <v>2009</v>
      </c>
      <c r="G1037" s="18" t="s">
        <v>2010</v>
      </c>
      <c r="H1037" s="18" t="s">
        <v>253</v>
      </c>
      <c r="I1037" s="18">
        <v>13238231155</v>
      </c>
      <c r="J1037" s="18" t="s">
        <v>2011</v>
      </c>
      <c r="K1037" s="18" t="s">
        <v>2012</v>
      </c>
      <c r="L1037" s="18" t="s">
        <v>2013</v>
      </c>
      <c r="M1037" s="18">
        <v>15124279595</v>
      </c>
      <c r="N1037" s="18" t="s">
        <v>1715</v>
      </c>
      <c r="O1037" s="18" t="s">
        <v>1716</v>
      </c>
      <c r="P1037" s="18">
        <v>13309877077</v>
      </c>
      <c r="Q1037" s="4"/>
      <c r="R1037" s="4"/>
    </row>
    <row r="1038" s="3" customFormat="1" ht="27" spans="1:18">
      <c r="A1038" s="11">
        <v>1042</v>
      </c>
      <c r="B1038" s="12" t="s">
        <v>2022</v>
      </c>
      <c r="C1038" s="12" t="s">
        <v>1701</v>
      </c>
      <c r="D1038" s="12" t="s">
        <v>1710</v>
      </c>
      <c r="E1038" s="18" t="s">
        <v>106</v>
      </c>
      <c r="F1038" s="18" t="s">
        <v>2009</v>
      </c>
      <c r="G1038" s="18" t="s">
        <v>2010</v>
      </c>
      <c r="H1038" s="18" t="s">
        <v>253</v>
      </c>
      <c r="I1038" s="18">
        <v>13238231155</v>
      </c>
      <c r="J1038" s="18" t="s">
        <v>2011</v>
      </c>
      <c r="K1038" s="18" t="s">
        <v>2012</v>
      </c>
      <c r="L1038" s="18" t="s">
        <v>2013</v>
      </c>
      <c r="M1038" s="18">
        <v>15124279595</v>
      </c>
      <c r="N1038" s="18" t="s">
        <v>1715</v>
      </c>
      <c r="O1038" s="18" t="s">
        <v>1716</v>
      </c>
      <c r="P1038" s="18">
        <v>13309877077</v>
      </c>
      <c r="Q1038" s="4"/>
      <c r="R1038" s="4"/>
    </row>
    <row r="1039" s="3" customFormat="1" spans="1:18">
      <c r="A1039" s="11">
        <v>1043</v>
      </c>
      <c r="B1039" s="12" t="s">
        <v>2023</v>
      </c>
      <c r="C1039" s="12" t="s">
        <v>1701</v>
      </c>
      <c r="D1039" s="12" t="s">
        <v>1710</v>
      </c>
      <c r="E1039" s="18" t="s">
        <v>106</v>
      </c>
      <c r="F1039" s="18" t="s">
        <v>1945</v>
      </c>
      <c r="G1039" s="18" t="s">
        <v>1946</v>
      </c>
      <c r="H1039" s="18" t="s">
        <v>646</v>
      </c>
      <c r="I1039" s="18">
        <v>13804277518</v>
      </c>
      <c r="J1039" s="18" t="s">
        <v>1947</v>
      </c>
      <c r="K1039" s="18" t="s">
        <v>1948</v>
      </c>
      <c r="L1039" s="18" t="s">
        <v>404</v>
      </c>
      <c r="M1039" s="18">
        <v>17824271333</v>
      </c>
      <c r="N1039" s="18" t="s">
        <v>1715</v>
      </c>
      <c r="O1039" s="18" t="s">
        <v>1716</v>
      </c>
      <c r="P1039" s="18">
        <v>13309877077</v>
      </c>
      <c r="Q1039" s="4"/>
      <c r="R1039" s="4"/>
    </row>
    <row r="1040" s="3" customFormat="1" spans="1:18">
      <c r="A1040" s="11">
        <v>1044</v>
      </c>
      <c r="B1040" s="12" t="s">
        <v>2024</v>
      </c>
      <c r="C1040" s="12" t="s">
        <v>1701</v>
      </c>
      <c r="D1040" s="12" t="s">
        <v>1710</v>
      </c>
      <c r="E1040" s="18" t="s">
        <v>106</v>
      </c>
      <c r="F1040" s="18" t="s">
        <v>1987</v>
      </c>
      <c r="G1040" s="18" t="s">
        <v>1988</v>
      </c>
      <c r="H1040" s="18" t="s">
        <v>646</v>
      </c>
      <c r="I1040" s="18">
        <v>13188587611</v>
      </c>
      <c r="J1040" s="18" t="s">
        <v>1989</v>
      </c>
      <c r="K1040" s="18" t="s">
        <v>1990</v>
      </c>
      <c r="L1040" s="18" t="s">
        <v>404</v>
      </c>
      <c r="M1040" s="18">
        <v>13842762929</v>
      </c>
      <c r="N1040" s="18" t="s">
        <v>1715</v>
      </c>
      <c r="O1040" s="18" t="s">
        <v>1716</v>
      </c>
      <c r="P1040" s="18">
        <v>13309877077</v>
      </c>
      <c r="Q1040" s="4"/>
      <c r="R1040" s="4"/>
    </row>
    <row r="1041" s="3" customFormat="1" ht="27" spans="1:18">
      <c r="A1041" s="11">
        <v>1045</v>
      </c>
      <c r="B1041" s="12" t="s">
        <v>2025</v>
      </c>
      <c r="C1041" s="12" t="s">
        <v>1701</v>
      </c>
      <c r="D1041" s="12" t="s">
        <v>1710</v>
      </c>
      <c r="E1041" s="18" t="s">
        <v>106</v>
      </c>
      <c r="F1041" s="18" t="s">
        <v>2009</v>
      </c>
      <c r="G1041" s="18" t="s">
        <v>2010</v>
      </c>
      <c r="H1041" s="18" t="s">
        <v>253</v>
      </c>
      <c r="I1041" s="18">
        <v>13238231155</v>
      </c>
      <c r="J1041" s="18" t="s">
        <v>2011</v>
      </c>
      <c r="K1041" s="18" t="s">
        <v>2012</v>
      </c>
      <c r="L1041" s="18" t="s">
        <v>2013</v>
      </c>
      <c r="M1041" s="18">
        <v>15124279595</v>
      </c>
      <c r="N1041" s="18" t="s">
        <v>1715</v>
      </c>
      <c r="O1041" s="18" t="s">
        <v>1716</v>
      </c>
      <c r="P1041" s="18">
        <v>13309877077</v>
      </c>
      <c r="Q1041" s="4"/>
      <c r="R1041" s="4"/>
    </row>
    <row r="1042" s="3" customFormat="1" spans="1:18">
      <c r="A1042" s="11">
        <v>1046</v>
      </c>
      <c r="B1042" s="12" t="s">
        <v>2026</v>
      </c>
      <c r="C1042" s="12" t="s">
        <v>1701</v>
      </c>
      <c r="D1042" s="12" t="s">
        <v>1710</v>
      </c>
      <c r="E1042" s="18" t="s">
        <v>106</v>
      </c>
      <c r="F1042" s="18" t="s">
        <v>1987</v>
      </c>
      <c r="G1042" s="18" t="s">
        <v>1988</v>
      </c>
      <c r="H1042" s="18" t="s">
        <v>646</v>
      </c>
      <c r="I1042" s="18">
        <v>13188587611</v>
      </c>
      <c r="J1042" s="18" t="s">
        <v>1989</v>
      </c>
      <c r="K1042" s="18" t="s">
        <v>1990</v>
      </c>
      <c r="L1042" s="18" t="s">
        <v>404</v>
      </c>
      <c r="M1042" s="18">
        <v>13842762929</v>
      </c>
      <c r="N1042" s="18" t="s">
        <v>1715</v>
      </c>
      <c r="O1042" s="18" t="s">
        <v>1716</v>
      </c>
      <c r="P1042" s="18">
        <v>13309877077</v>
      </c>
      <c r="Q1042" s="4"/>
      <c r="R1042" s="4"/>
    </row>
    <row r="1043" s="3" customFormat="1" spans="1:18">
      <c r="A1043" s="11">
        <v>1047</v>
      </c>
      <c r="B1043" s="12" t="s">
        <v>2027</v>
      </c>
      <c r="C1043" s="12" t="s">
        <v>1701</v>
      </c>
      <c r="D1043" s="12" t="s">
        <v>1710</v>
      </c>
      <c r="E1043" s="18" t="s">
        <v>106</v>
      </c>
      <c r="F1043" s="18" t="s">
        <v>1945</v>
      </c>
      <c r="G1043" s="18" t="s">
        <v>1946</v>
      </c>
      <c r="H1043" s="18" t="s">
        <v>646</v>
      </c>
      <c r="I1043" s="18">
        <v>13804277518</v>
      </c>
      <c r="J1043" s="18" t="s">
        <v>1947</v>
      </c>
      <c r="K1043" s="18" t="s">
        <v>1948</v>
      </c>
      <c r="L1043" s="18" t="s">
        <v>404</v>
      </c>
      <c r="M1043" s="18">
        <v>17824271333</v>
      </c>
      <c r="N1043" s="18" t="s">
        <v>1715</v>
      </c>
      <c r="O1043" s="18" t="s">
        <v>1716</v>
      </c>
      <c r="P1043" s="18">
        <v>13309877077</v>
      </c>
      <c r="Q1043" s="4"/>
      <c r="R1043" s="4"/>
    </row>
    <row r="1044" s="3" customFormat="1" spans="1:18">
      <c r="A1044" s="11">
        <v>1048</v>
      </c>
      <c r="B1044" s="12" t="s">
        <v>2028</v>
      </c>
      <c r="C1044" s="12" t="s">
        <v>1701</v>
      </c>
      <c r="D1044" s="12" t="s">
        <v>1710</v>
      </c>
      <c r="E1044" s="18" t="s">
        <v>106</v>
      </c>
      <c r="F1044" s="18" t="s">
        <v>1967</v>
      </c>
      <c r="G1044" s="18" t="s">
        <v>1968</v>
      </c>
      <c r="H1044" s="18" t="s">
        <v>646</v>
      </c>
      <c r="I1044" s="18">
        <v>13604936945</v>
      </c>
      <c r="J1044" s="18" t="s">
        <v>1969</v>
      </c>
      <c r="K1044" s="18" t="s">
        <v>1970</v>
      </c>
      <c r="L1044" s="18" t="s">
        <v>404</v>
      </c>
      <c r="M1044" s="18">
        <v>13704272963</v>
      </c>
      <c r="N1044" s="18" t="s">
        <v>1715</v>
      </c>
      <c r="O1044" s="18" t="s">
        <v>1716</v>
      </c>
      <c r="P1044" s="18">
        <v>13309877077</v>
      </c>
      <c r="Q1044" s="4"/>
      <c r="R1044" s="4"/>
    </row>
    <row r="1045" s="3" customFormat="1" ht="27" spans="1:18">
      <c r="A1045" s="11">
        <v>1049</v>
      </c>
      <c r="B1045" s="12" t="s">
        <v>2029</v>
      </c>
      <c r="C1045" s="12" t="s">
        <v>1701</v>
      </c>
      <c r="D1045" s="12" t="s">
        <v>1710</v>
      </c>
      <c r="E1045" s="18" t="s">
        <v>106</v>
      </c>
      <c r="F1045" s="18" t="s">
        <v>2009</v>
      </c>
      <c r="G1045" s="18" t="s">
        <v>2010</v>
      </c>
      <c r="H1045" s="18" t="s">
        <v>253</v>
      </c>
      <c r="I1045" s="18">
        <v>13238231155</v>
      </c>
      <c r="J1045" s="18" t="s">
        <v>2011</v>
      </c>
      <c r="K1045" s="18" t="s">
        <v>2012</v>
      </c>
      <c r="L1045" s="18" t="s">
        <v>2013</v>
      </c>
      <c r="M1045" s="18">
        <v>15124279595</v>
      </c>
      <c r="N1045" s="18" t="s">
        <v>1715</v>
      </c>
      <c r="O1045" s="18" t="s">
        <v>1716</v>
      </c>
      <c r="P1045" s="18">
        <v>13309877077</v>
      </c>
      <c r="Q1045" s="4"/>
      <c r="R1045" s="4"/>
    </row>
    <row r="1046" s="3" customFormat="1" ht="27" spans="1:18">
      <c r="A1046" s="11">
        <v>1050</v>
      </c>
      <c r="B1046" s="12" t="s">
        <v>2030</v>
      </c>
      <c r="C1046" s="12" t="s">
        <v>1701</v>
      </c>
      <c r="D1046" s="12" t="s">
        <v>1710</v>
      </c>
      <c r="E1046" s="18" t="s">
        <v>106</v>
      </c>
      <c r="F1046" s="18" t="s">
        <v>2009</v>
      </c>
      <c r="G1046" s="18" t="s">
        <v>2010</v>
      </c>
      <c r="H1046" s="18" t="s">
        <v>253</v>
      </c>
      <c r="I1046" s="18">
        <v>13238231155</v>
      </c>
      <c r="J1046" s="18" t="s">
        <v>2011</v>
      </c>
      <c r="K1046" s="18" t="s">
        <v>2012</v>
      </c>
      <c r="L1046" s="18" t="s">
        <v>2013</v>
      </c>
      <c r="M1046" s="18">
        <v>15124279595</v>
      </c>
      <c r="N1046" s="18" t="s">
        <v>1715</v>
      </c>
      <c r="O1046" s="18" t="s">
        <v>1716</v>
      </c>
      <c r="P1046" s="18">
        <v>13309877077</v>
      </c>
      <c r="Q1046" s="4"/>
      <c r="R1046" s="4"/>
    </row>
    <row r="1047" s="3" customFormat="1" spans="1:18">
      <c r="A1047" s="11">
        <v>1051</v>
      </c>
      <c r="B1047" s="12" t="s">
        <v>2031</v>
      </c>
      <c r="C1047" s="12" t="s">
        <v>1701</v>
      </c>
      <c r="D1047" s="12" t="s">
        <v>1710</v>
      </c>
      <c r="E1047" s="18" t="s">
        <v>106</v>
      </c>
      <c r="F1047" s="18" t="s">
        <v>2032</v>
      </c>
      <c r="G1047" s="18" t="s">
        <v>2033</v>
      </c>
      <c r="H1047" s="18" t="s">
        <v>646</v>
      </c>
      <c r="I1047" s="18">
        <v>13842763400</v>
      </c>
      <c r="J1047" s="18" t="s">
        <v>2034</v>
      </c>
      <c r="K1047" s="18" t="s">
        <v>2035</v>
      </c>
      <c r="L1047" s="18" t="s">
        <v>404</v>
      </c>
      <c r="M1047" s="18">
        <v>15942717333</v>
      </c>
      <c r="N1047" s="18" t="s">
        <v>1715</v>
      </c>
      <c r="O1047" s="18" t="s">
        <v>1716</v>
      </c>
      <c r="P1047" s="18">
        <v>13309877077</v>
      </c>
      <c r="Q1047" s="4"/>
      <c r="R1047" s="4"/>
    </row>
    <row r="1048" s="3" customFormat="1" spans="1:18">
      <c r="A1048" s="11">
        <v>1052</v>
      </c>
      <c r="B1048" s="12" t="s">
        <v>2036</v>
      </c>
      <c r="C1048" s="12" t="s">
        <v>1701</v>
      </c>
      <c r="D1048" s="12" t="s">
        <v>1710</v>
      </c>
      <c r="E1048" s="18" t="s">
        <v>106</v>
      </c>
      <c r="F1048" s="18" t="s">
        <v>2032</v>
      </c>
      <c r="G1048" s="18" t="s">
        <v>2033</v>
      </c>
      <c r="H1048" s="18" t="s">
        <v>646</v>
      </c>
      <c r="I1048" s="18">
        <v>13842763400</v>
      </c>
      <c r="J1048" s="18" t="s">
        <v>2034</v>
      </c>
      <c r="K1048" s="18" t="s">
        <v>2035</v>
      </c>
      <c r="L1048" s="18" t="s">
        <v>404</v>
      </c>
      <c r="M1048" s="18">
        <v>15942717333</v>
      </c>
      <c r="N1048" s="18" t="s">
        <v>1715</v>
      </c>
      <c r="O1048" s="18" t="s">
        <v>1716</v>
      </c>
      <c r="P1048" s="18">
        <v>13309877077</v>
      </c>
      <c r="Q1048" s="4"/>
      <c r="R1048" s="4"/>
    </row>
    <row r="1049" s="3" customFormat="1" spans="1:18">
      <c r="A1049" s="11">
        <v>1053</v>
      </c>
      <c r="B1049" s="12" t="s">
        <v>2037</v>
      </c>
      <c r="C1049" s="12" t="s">
        <v>1701</v>
      </c>
      <c r="D1049" s="12" t="s">
        <v>1710</v>
      </c>
      <c r="E1049" s="18" t="s">
        <v>106</v>
      </c>
      <c r="F1049" s="18" t="s">
        <v>1711</v>
      </c>
      <c r="G1049" s="18" t="s">
        <v>1712</v>
      </c>
      <c r="H1049" s="18" t="s">
        <v>1713</v>
      </c>
      <c r="I1049" s="18">
        <v>18942794567</v>
      </c>
      <c r="J1049" s="18" t="s">
        <v>1711</v>
      </c>
      <c r="K1049" s="18" t="s">
        <v>1714</v>
      </c>
      <c r="L1049" s="18" t="s">
        <v>640</v>
      </c>
      <c r="M1049" s="18">
        <v>13700070021</v>
      </c>
      <c r="N1049" s="18" t="s">
        <v>1715</v>
      </c>
      <c r="O1049" s="18" t="s">
        <v>1716</v>
      </c>
      <c r="P1049" s="18">
        <v>13309877077</v>
      </c>
      <c r="Q1049" s="4"/>
      <c r="R1049" s="4"/>
    </row>
    <row r="1050" s="3" customFormat="1" spans="1:18">
      <c r="A1050" s="11">
        <v>1054</v>
      </c>
      <c r="B1050" s="12" t="s">
        <v>2038</v>
      </c>
      <c r="C1050" s="12" t="s">
        <v>1701</v>
      </c>
      <c r="D1050" s="12" t="s">
        <v>1710</v>
      </c>
      <c r="E1050" s="18" t="s">
        <v>106</v>
      </c>
      <c r="F1050" s="18" t="s">
        <v>1718</v>
      </c>
      <c r="G1050" s="18" t="s">
        <v>1719</v>
      </c>
      <c r="H1050" s="18" t="s">
        <v>1713</v>
      </c>
      <c r="I1050" s="18">
        <v>15668706222</v>
      </c>
      <c r="J1050" s="18" t="s">
        <v>1718</v>
      </c>
      <c r="K1050" s="18" t="s">
        <v>1720</v>
      </c>
      <c r="L1050" s="18" t="s">
        <v>640</v>
      </c>
      <c r="M1050" s="18">
        <v>18404233113</v>
      </c>
      <c r="N1050" s="18" t="s">
        <v>1715</v>
      </c>
      <c r="O1050" s="18" t="s">
        <v>1716</v>
      </c>
      <c r="P1050" s="18">
        <v>13309877077</v>
      </c>
      <c r="Q1050" s="4"/>
      <c r="R1050" s="4"/>
    </row>
    <row r="1051" s="3" customFormat="1" spans="1:18">
      <c r="A1051" s="11">
        <v>1055</v>
      </c>
      <c r="B1051" s="12" t="s">
        <v>2039</v>
      </c>
      <c r="C1051" s="12" t="s">
        <v>1701</v>
      </c>
      <c r="D1051" s="12" t="s">
        <v>1710</v>
      </c>
      <c r="E1051" s="18" t="s">
        <v>106</v>
      </c>
      <c r="F1051" s="18" t="s">
        <v>1718</v>
      </c>
      <c r="G1051" s="18" t="s">
        <v>1719</v>
      </c>
      <c r="H1051" s="18" t="s">
        <v>1713</v>
      </c>
      <c r="I1051" s="18">
        <v>15668706222</v>
      </c>
      <c r="J1051" s="18" t="s">
        <v>1718</v>
      </c>
      <c r="K1051" s="18" t="s">
        <v>1720</v>
      </c>
      <c r="L1051" s="18" t="s">
        <v>640</v>
      </c>
      <c r="M1051" s="18">
        <v>18404233113</v>
      </c>
      <c r="N1051" s="18" t="s">
        <v>1715</v>
      </c>
      <c r="O1051" s="18" t="s">
        <v>1716</v>
      </c>
      <c r="P1051" s="18">
        <v>13309877077</v>
      </c>
      <c r="Q1051" s="4"/>
      <c r="R1051" s="4"/>
    </row>
    <row r="1052" s="3" customFormat="1" spans="1:18">
      <c r="A1052" s="11">
        <v>1056</v>
      </c>
      <c r="B1052" s="12" t="s">
        <v>2040</v>
      </c>
      <c r="C1052" s="12" t="s">
        <v>1701</v>
      </c>
      <c r="D1052" s="12" t="s">
        <v>1710</v>
      </c>
      <c r="E1052" s="18" t="s">
        <v>106</v>
      </c>
      <c r="F1052" s="18" t="s">
        <v>1932</v>
      </c>
      <c r="G1052" s="18" t="s">
        <v>1933</v>
      </c>
      <c r="H1052" s="18" t="s">
        <v>646</v>
      </c>
      <c r="I1052" s="18">
        <v>15642724999</v>
      </c>
      <c r="J1052" s="18" t="s">
        <v>1934</v>
      </c>
      <c r="K1052" s="18" t="s">
        <v>1935</v>
      </c>
      <c r="L1052" s="18" t="s">
        <v>39</v>
      </c>
      <c r="M1052" s="18">
        <v>15842715155</v>
      </c>
      <c r="N1052" s="18" t="s">
        <v>1715</v>
      </c>
      <c r="O1052" s="18" t="s">
        <v>1716</v>
      </c>
      <c r="P1052" s="18">
        <v>13309877077</v>
      </c>
      <c r="Q1052" s="4"/>
      <c r="R1052" s="4"/>
    </row>
    <row r="1053" s="3" customFormat="1" spans="1:18">
      <c r="A1053" s="11">
        <v>1057</v>
      </c>
      <c r="B1053" s="12" t="s">
        <v>2041</v>
      </c>
      <c r="C1053" s="12" t="s">
        <v>1701</v>
      </c>
      <c r="D1053" s="12" t="s">
        <v>1710</v>
      </c>
      <c r="E1053" s="18" t="s">
        <v>106</v>
      </c>
      <c r="F1053" s="18" t="s">
        <v>1967</v>
      </c>
      <c r="G1053" s="18" t="s">
        <v>1968</v>
      </c>
      <c r="H1053" s="18" t="s">
        <v>646</v>
      </c>
      <c r="I1053" s="18">
        <v>13604936945</v>
      </c>
      <c r="J1053" s="18" t="s">
        <v>1969</v>
      </c>
      <c r="K1053" s="18" t="s">
        <v>1970</v>
      </c>
      <c r="L1053" s="18" t="s">
        <v>404</v>
      </c>
      <c r="M1053" s="18">
        <v>13704272963</v>
      </c>
      <c r="N1053" s="18" t="s">
        <v>1715</v>
      </c>
      <c r="O1053" s="18" t="s">
        <v>1716</v>
      </c>
      <c r="P1053" s="18">
        <v>13309877077</v>
      </c>
      <c r="Q1053" s="4"/>
      <c r="R1053" s="4"/>
    </row>
    <row r="1054" s="3" customFormat="1" ht="27" spans="1:18">
      <c r="A1054" s="11">
        <v>1058</v>
      </c>
      <c r="B1054" s="12" t="s">
        <v>2042</v>
      </c>
      <c r="C1054" s="12" t="s">
        <v>1701</v>
      </c>
      <c r="D1054" s="12" t="s">
        <v>1710</v>
      </c>
      <c r="E1054" s="18" t="s">
        <v>106</v>
      </c>
      <c r="F1054" s="18" t="s">
        <v>2009</v>
      </c>
      <c r="G1054" s="18" t="s">
        <v>2010</v>
      </c>
      <c r="H1054" s="18" t="s">
        <v>253</v>
      </c>
      <c r="I1054" s="18">
        <v>13238231155</v>
      </c>
      <c r="J1054" s="18" t="s">
        <v>2011</v>
      </c>
      <c r="K1054" s="18" t="s">
        <v>2012</v>
      </c>
      <c r="L1054" s="18" t="s">
        <v>2013</v>
      </c>
      <c r="M1054" s="18">
        <v>15124279595</v>
      </c>
      <c r="N1054" s="18" t="s">
        <v>1715</v>
      </c>
      <c r="O1054" s="18" t="s">
        <v>1716</v>
      </c>
      <c r="P1054" s="18">
        <v>13309877077</v>
      </c>
      <c r="Q1054" s="4"/>
      <c r="R1054" s="4"/>
    </row>
    <row r="1055" s="3" customFormat="1" spans="1:18">
      <c r="A1055" s="11">
        <v>1059</v>
      </c>
      <c r="B1055" s="12" t="s">
        <v>2043</v>
      </c>
      <c r="C1055" s="12" t="s">
        <v>1701</v>
      </c>
      <c r="D1055" s="12" t="s">
        <v>1710</v>
      </c>
      <c r="E1055" s="18" t="s">
        <v>106</v>
      </c>
      <c r="F1055" s="18" t="s">
        <v>1932</v>
      </c>
      <c r="G1055" s="18" t="s">
        <v>1933</v>
      </c>
      <c r="H1055" s="18" t="s">
        <v>646</v>
      </c>
      <c r="I1055" s="18">
        <v>15642724999</v>
      </c>
      <c r="J1055" s="18" t="s">
        <v>1934</v>
      </c>
      <c r="K1055" s="18" t="s">
        <v>1935</v>
      </c>
      <c r="L1055" s="18" t="s">
        <v>39</v>
      </c>
      <c r="M1055" s="18">
        <v>15842715155</v>
      </c>
      <c r="N1055" s="18" t="s">
        <v>1715</v>
      </c>
      <c r="O1055" s="18" t="s">
        <v>1716</v>
      </c>
      <c r="P1055" s="18">
        <v>13309877077</v>
      </c>
      <c r="Q1055" s="4"/>
      <c r="R1055" s="4"/>
    </row>
    <row r="1056" s="3" customFormat="1" ht="27" spans="1:18">
      <c r="A1056" s="11">
        <v>1060</v>
      </c>
      <c r="B1056" s="12" t="s">
        <v>2044</v>
      </c>
      <c r="C1056" s="12" t="s">
        <v>1701</v>
      </c>
      <c r="D1056" s="12" t="s">
        <v>1710</v>
      </c>
      <c r="E1056" s="18" t="s">
        <v>106</v>
      </c>
      <c r="F1056" s="18" t="s">
        <v>2009</v>
      </c>
      <c r="G1056" s="18" t="s">
        <v>2010</v>
      </c>
      <c r="H1056" s="18" t="s">
        <v>253</v>
      </c>
      <c r="I1056" s="18">
        <v>13238231155</v>
      </c>
      <c r="J1056" s="18" t="s">
        <v>2011</v>
      </c>
      <c r="K1056" s="18" t="s">
        <v>2012</v>
      </c>
      <c r="L1056" s="18" t="s">
        <v>2013</v>
      </c>
      <c r="M1056" s="18">
        <v>15124279595</v>
      </c>
      <c r="N1056" s="18" t="s">
        <v>1715</v>
      </c>
      <c r="O1056" s="18" t="s">
        <v>1716</v>
      </c>
      <c r="P1056" s="18">
        <v>13309877077</v>
      </c>
      <c r="Q1056" s="4"/>
      <c r="R1056" s="4"/>
    </row>
    <row r="1057" s="3" customFormat="1" spans="1:18">
      <c r="A1057" s="11">
        <v>1061</v>
      </c>
      <c r="B1057" s="12" t="s">
        <v>2045</v>
      </c>
      <c r="C1057" s="12" t="s">
        <v>1701</v>
      </c>
      <c r="D1057" s="12" t="s">
        <v>1710</v>
      </c>
      <c r="E1057" s="18" t="s">
        <v>106</v>
      </c>
      <c r="F1057" s="18" t="s">
        <v>1932</v>
      </c>
      <c r="G1057" s="18" t="s">
        <v>1933</v>
      </c>
      <c r="H1057" s="18" t="s">
        <v>646</v>
      </c>
      <c r="I1057" s="18">
        <v>15642724999</v>
      </c>
      <c r="J1057" s="18" t="s">
        <v>1934</v>
      </c>
      <c r="K1057" s="18" t="s">
        <v>1935</v>
      </c>
      <c r="L1057" s="18" t="s">
        <v>39</v>
      </c>
      <c r="M1057" s="18">
        <v>15842715155</v>
      </c>
      <c r="N1057" s="18" t="s">
        <v>1715</v>
      </c>
      <c r="O1057" s="18" t="s">
        <v>1716</v>
      </c>
      <c r="P1057" s="18">
        <v>13309877077</v>
      </c>
      <c r="Q1057" s="4"/>
      <c r="R1057" s="4"/>
    </row>
    <row r="1058" s="3" customFormat="1" spans="1:18">
      <c r="A1058" s="11">
        <v>1062</v>
      </c>
      <c r="B1058" s="12" t="s">
        <v>2046</v>
      </c>
      <c r="C1058" s="12" t="s">
        <v>1701</v>
      </c>
      <c r="D1058" s="12" t="s">
        <v>1710</v>
      </c>
      <c r="E1058" s="18" t="s">
        <v>106</v>
      </c>
      <c r="F1058" s="18" t="s">
        <v>1945</v>
      </c>
      <c r="G1058" s="18" t="s">
        <v>1946</v>
      </c>
      <c r="H1058" s="18" t="s">
        <v>646</v>
      </c>
      <c r="I1058" s="18">
        <v>13804277518</v>
      </c>
      <c r="J1058" s="18" t="s">
        <v>1947</v>
      </c>
      <c r="K1058" s="18" t="s">
        <v>1948</v>
      </c>
      <c r="L1058" s="18" t="s">
        <v>404</v>
      </c>
      <c r="M1058" s="18">
        <v>17824271333</v>
      </c>
      <c r="N1058" s="18" t="s">
        <v>1715</v>
      </c>
      <c r="O1058" s="18" t="s">
        <v>1716</v>
      </c>
      <c r="P1058" s="18">
        <v>13309877077</v>
      </c>
      <c r="Q1058" s="4"/>
      <c r="R1058" s="4"/>
    </row>
    <row r="1059" s="3" customFormat="1" ht="27" spans="1:18">
      <c r="A1059" s="11">
        <v>1063</v>
      </c>
      <c r="B1059" s="12" t="s">
        <v>2047</v>
      </c>
      <c r="C1059" s="12" t="s">
        <v>1701</v>
      </c>
      <c r="D1059" s="12" t="s">
        <v>1710</v>
      </c>
      <c r="E1059" s="18" t="s">
        <v>106</v>
      </c>
      <c r="F1059" s="18" t="s">
        <v>2009</v>
      </c>
      <c r="G1059" s="18" t="s">
        <v>2010</v>
      </c>
      <c r="H1059" s="18" t="s">
        <v>253</v>
      </c>
      <c r="I1059" s="18">
        <v>13238231155</v>
      </c>
      <c r="J1059" s="18" t="s">
        <v>2011</v>
      </c>
      <c r="K1059" s="18" t="s">
        <v>2012</v>
      </c>
      <c r="L1059" s="18" t="s">
        <v>2013</v>
      </c>
      <c r="M1059" s="18">
        <v>15124279595</v>
      </c>
      <c r="N1059" s="18" t="s">
        <v>1715</v>
      </c>
      <c r="O1059" s="18" t="s">
        <v>1716</v>
      </c>
      <c r="P1059" s="18">
        <v>13309877077</v>
      </c>
      <c r="Q1059" s="4"/>
      <c r="R1059" s="4"/>
    </row>
    <row r="1060" s="3" customFormat="1" ht="27" spans="1:18">
      <c r="A1060" s="11">
        <v>1064</v>
      </c>
      <c r="B1060" s="12" t="s">
        <v>2048</v>
      </c>
      <c r="C1060" s="12" t="s">
        <v>1701</v>
      </c>
      <c r="D1060" s="12" t="s">
        <v>1710</v>
      </c>
      <c r="E1060" s="18" t="s">
        <v>106</v>
      </c>
      <c r="F1060" s="18" t="s">
        <v>2009</v>
      </c>
      <c r="G1060" s="18" t="s">
        <v>2010</v>
      </c>
      <c r="H1060" s="18" t="s">
        <v>253</v>
      </c>
      <c r="I1060" s="18">
        <v>13238231155</v>
      </c>
      <c r="J1060" s="18" t="s">
        <v>2011</v>
      </c>
      <c r="K1060" s="18" t="s">
        <v>2012</v>
      </c>
      <c r="L1060" s="18" t="s">
        <v>2013</v>
      </c>
      <c r="M1060" s="18">
        <v>15124279595</v>
      </c>
      <c r="N1060" s="18" t="s">
        <v>1715</v>
      </c>
      <c r="O1060" s="18" t="s">
        <v>1716</v>
      </c>
      <c r="P1060" s="18">
        <v>13309877077</v>
      </c>
      <c r="Q1060" s="4"/>
      <c r="R1060" s="4"/>
    </row>
    <row r="1061" s="3" customFormat="1" spans="1:18">
      <c r="A1061" s="11">
        <v>1065</v>
      </c>
      <c r="B1061" s="12" t="s">
        <v>2049</v>
      </c>
      <c r="C1061" s="12" t="s">
        <v>1701</v>
      </c>
      <c r="D1061" s="12" t="s">
        <v>1710</v>
      </c>
      <c r="E1061" s="18" t="s">
        <v>106</v>
      </c>
      <c r="F1061" s="18" t="s">
        <v>1718</v>
      </c>
      <c r="G1061" s="18" t="s">
        <v>1719</v>
      </c>
      <c r="H1061" s="18" t="s">
        <v>1713</v>
      </c>
      <c r="I1061" s="18">
        <v>15668706222</v>
      </c>
      <c r="J1061" s="18" t="s">
        <v>1718</v>
      </c>
      <c r="K1061" s="18" t="s">
        <v>1720</v>
      </c>
      <c r="L1061" s="18" t="s">
        <v>640</v>
      </c>
      <c r="M1061" s="18">
        <v>18404233113</v>
      </c>
      <c r="N1061" s="18" t="s">
        <v>1715</v>
      </c>
      <c r="O1061" s="18" t="s">
        <v>1716</v>
      </c>
      <c r="P1061" s="18">
        <v>13309877077</v>
      </c>
      <c r="Q1061" s="4"/>
      <c r="R1061" s="4"/>
    </row>
    <row r="1062" s="3" customFormat="1" spans="1:18">
      <c r="A1062" s="11">
        <v>1066</v>
      </c>
      <c r="B1062" s="12" t="s">
        <v>2050</v>
      </c>
      <c r="C1062" s="12" t="s">
        <v>1701</v>
      </c>
      <c r="D1062" s="12" t="s">
        <v>1710</v>
      </c>
      <c r="E1062" s="18" t="s">
        <v>106</v>
      </c>
      <c r="F1062" s="18" t="s">
        <v>1718</v>
      </c>
      <c r="G1062" s="18" t="s">
        <v>1719</v>
      </c>
      <c r="H1062" s="18" t="s">
        <v>1713</v>
      </c>
      <c r="I1062" s="18">
        <v>15668706222</v>
      </c>
      <c r="J1062" s="18" t="s">
        <v>1718</v>
      </c>
      <c r="K1062" s="18" t="s">
        <v>1720</v>
      </c>
      <c r="L1062" s="18" t="s">
        <v>640</v>
      </c>
      <c r="M1062" s="18">
        <v>18404233113</v>
      </c>
      <c r="N1062" s="18" t="s">
        <v>1715</v>
      </c>
      <c r="O1062" s="18" t="s">
        <v>1716</v>
      </c>
      <c r="P1062" s="18">
        <v>13309877077</v>
      </c>
      <c r="Q1062" s="4"/>
      <c r="R1062" s="4"/>
    </row>
    <row r="1063" s="3" customFormat="1" spans="1:18">
      <c r="A1063" s="11">
        <v>1067</v>
      </c>
      <c r="B1063" s="12" t="s">
        <v>2051</v>
      </c>
      <c r="C1063" s="12" t="s">
        <v>1701</v>
      </c>
      <c r="D1063" s="12" t="s">
        <v>1710</v>
      </c>
      <c r="E1063" s="18" t="s">
        <v>106</v>
      </c>
      <c r="F1063" s="18" t="s">
        <v>1950</v>
      </c>
      <c r="G1063" s="18" t="s">
        <v>1951</v>
      </c>
      <c r="H1063" s="18" t="s">
        <v>646</v>
      </c>
      <c r="I1063" s="18">
        <v>15698777111</v>
      </c>
      <c r="J1063" s="18" t="s">
        <v>1952</v>
      </c>
      <c r="K1063" s="18" t="s">
        <v>1953</v>
      </c>
      <c r="L1063" s="18" t="s">
        <v>274</v>
      </c>
      <c r="M1063" s="18">
        <v>13188554049</v>
      </c>
      <c r="N1063" s="18" t="s">
        <v>1715</v>
      </c>
      <c r="O1063" s="18" t="s">
        <v>1716</v>
      </c>
      <c r="P1063" s="18">
        <v>13309877077</v>
      </c>
      <c r="Q1063" s="4"/>
      <c r="R1063" s="4"/>
    </row>
    <row r="1064" s="3" customFormat="1" spans="1:18">
      <c r="A1064" s="11">
        <v>1068</v>
      </c>
      <c r="B1064" s="12" t="s">
        <v>2052</v>
      </c>
      <c r="C1064" s="12" t="s">
        <v>1701</v>
      </c>
      <c r="D1064" s="12" t="s">
        <v>1710</v>
      </c>
      <c r="E1064" s="18" t="s">
        <v>106</v>
      </c>
      <c r="F1064" s="18" t="s">
        <v>1950</v>
      </c>
      <c r="G1064" s="18" t="s">
        <v>1951</v>
      </c>
      <c r="H1064" s="18" t="s">
        <v>646</v>
      </c>
      <c r="I1064" s="18">
        <v>15698777111</v>
      </c>
      <c r="J1064" s="18" t="s">
        <v>1952</v>
      </c>
      <c r="K1064" s="18" t="s">
        <v>1953</v>
      </c>
      <c r="L1064" s="18" t="s">
        <v>274</v>
      </c>
      <c r="M1064" s="18">
        <v>13188554049</v>
      </c>
      <c r="N1064" s="18" t="s">
        <v>1715</v>
      </c>
      <c r="O1064" s="18" t="s">
        <v>1716</v>
      </c>
      <c r="P1064" s="18">
        <v>13309877077</v>
      </c>
      <c r="Q1064" s="4"/>
      <c r="R1064" s="4"/>
    </row>
    <row r="1065" s="3" customFormat="1" spans="1:18">
      <c r="A1065" s="11">
        <v>1069</v>
      </c>
      <c r="B1065" s="12" t="s">
        <v>2053</v>
      </c>
      <c r="C1065" s="12" t="s">
        <v>1701</v>
      </c>
      <c r="D1065" s="12" t="s">
        <v>1710</v>
      </c>
      <c r="E1065" s="18" t="s">
        <v>106</v>
      </c>
      <c r="F1065" s="18" t="s">
        <v>1950</v>
      </c>
      <c r="G1065" s="18" t="s">
        <v>1951</v>
      </c>
      <c r="H1065" s="18" t="s">
        <v>646</v>
      </c>
      <c r="I1065" s="18">
        <v>15698777111</v>
      </c>
      <c r="J1065" s="18" t="s">
        <v>1952</v>
      </c>
      <c r="K1065" s="18" t="s">
        <v>1953</v>
      </c>
      <c r="L1065" s="18" t="s">
        <v>274</v>
      </c>
      <c r="M1065" s="18">
        <v>13188554049</v>
      </c>
      <c r="N1065" s="18" t="s">
        <v>1715</v>
      </c>
      <c r="O1065" s="18" t="s">
        <v>1716</v>
      </c>
      <c r="P1065" s="18">
        <v>13309877077</v>
      </c>
      <c r="Q1065" s="4"/>
      <c r="R1065" s="4"/>
    </row>
    <row r="1066" s="3" customFormat="1" spans="1:18">
      <c r="A1066" s="11">
        <v>1070</v>
      </c>
      <c r="B1066" s="12" t="s">
        <v>2054</v>
      </c>
      <c r="C1066" s="12" t="s">
        <v>1701</v>
      </c>
      <c r="D1066" s="12" t="s">
        <v>1710</v>
      </c>
      <c r="E1066" s="18" t="s">
        <v>106</v>
      </c>
      <c r="F1066" s="18" t="s">
        <v>1945</v>
      </c>
      <c r="G1066" s="18" t="s">
        <v>1946</v>
      </c>
      <c r="H1066" s="18" t="s">
        <v>646</v>
      </c>
      <c r="I1066" s="18">
        <v>13804277518</v>
      </c>
      <c r="J1066" s="18" t="s">
        <v>1947</v>
      </c>
      <c r="K1066" s="18" t="s">
        <v>1948</v>
      </c>
      <c r="L1066" s="18" t="s">
        <v>404</v>
      </c>
      <c r="M1066" s="18">
        <v>17824271333</v>
      </c>
      <c r="N1066" s="18" t="s">
        <v>1715</v>
      </c>
      <c r="O1066" s="18" t="s">
        <v>1716</v>
      </c>
      <c r="P1066" s="18">
        <v>13309877077</v>
      </c>
      <c r="Q1066" s="4"/>
      <c r="R1066" s="4"/>
    </row>
    <row r="1067" s="3" customFormat="1" ht="27" spans="1:18">
      <c r="A1067" s="11">
        <v>1071</v>
      </c>
      <c r="B1067" s="12" t="s">
        <v>2055</v>
      </c>
      <c r="C1067" s="12" t="s">
        <v>1701</v>
      </c>
      <c r="D1067" s="12" t="s">
        <v>1702</v>
      </c>
      <c r="E1067" s="18" t="s">
        <v>121</v>
      </c>
      <c r="F1067" s="18" t="s">
        <v>1703</v>
      </c>
      <c r="G1067" s="18" t="s">
        <v>1704</v>
      </c>
      <c r="H1067" s="18" t="s">
        <v>1705</v>
      </c>
      <c r="I1067" s="18">
        <v>15204292097</v>
      </c>
      <c r="J1067" s="18" t="s">
        <v>1706</v>
      </c>
      <c r="K1067" s="18" t="s">
        <v>1707</v>
      </c>
      <c r="L1067" s="18" t="s">
        <v>23</v>
      </c>
      <c r="M1067" s="18">
        <v>15909871566</v>
      </c>
      <c r="N1067" s="18" t="s">
        <v>1708</v>
      </c>
      <c r="O1067" s="18" t="s">
        <v>25</v>
      </c>
      <c r="P1067" s="18">
        <v>13942712227</v>
      </c>
      <c r="Q1067" s="4"/>
      <c r="R1067" s="4"/>
    </row>
    <row r="1068" s="3" customFormat="1" ht="27" spans="1:18">
      <c r="A1068" s="11">
        <v>1072</v>
      </c>
      <c r="B1068" s="12" t="s">
        <v>2056</v>
      </c>
      <c r="C1068" s="12" t="s">
        <v>1701</v>
      </c>
      <c r="D1068" s="12" t="s">
        <v>1702</v>
      </c>
      <c r="E1068" s="18" t="s">
        <v>121</v>
      </c>
      <c r="F1068" s="18" t="s">
        <v>2057</v>
      </c>
      <c r="G1068" s="18" t="s">
        <v>1723</v>
      </c>
      <c r="H1068" s="18" t="s">
        <v>39</v>
      </c>
      <c r="I1068" s="18" t="s">
        <v>1724</v>
      </c>
      <c r="J1068" s="18" t="s">
        <v>1725</v>
      </c>
      <c r="K1068" s="18" t="s">
        <v>1726</v>
      </c>
      <c r="L1068" s="18" t="s">
        <v>23</v>
      </c>
      <c r="M1068" s="18">
        <v>18704278777</v>
      </c>
      <c r="N1068" s="18" t="s">
        <v>1715</v>
      </c>
      <c r="O1068" s="18" t="s">
        <v>1716</v>
      </c>
      <c r="P1068" s="18">
        <v>13309877077</v>
      </c>
      <c r="Q1068" s="4"/>
      <c r="R1068" s="4"/>
    </row>
    <row r="1069" s="3" customFormat="1" spans="1:18">
      <c r="A1069" s="11">
        <v>1073</v>
      </c>
      <c r="B1069" s="12" t="s">
        <v>2058</v>
      </c>
      <c r="C1069" s="12" t="s">
        <v>1701</v>
      </c>
      <c r="D1069" s="12" t="s">
        <v>1702</v>
      </c>
      <c r="E1069" s="18" t="s">
        <v>121</v>
      </c>
      <c r="F1069" s="18" t="s">
        <v>1703</v>
      </c>
      <c r="G1069" s="18" t="s">
        <v>2059</v>
      </c>
      <c r="H1069" s="18" t="s">
        <v>2060</v>
      </c>
      <c r="I1069" s="18" t="s">
        <v>2061</v>
      </c>
      <c r="J1069" s="18" t="s">
        <v>1706</v>
      </c>
      <c r="K1069" s="18" t="s">
        <v>1707</v>
      </c>
      <c r="L1069" s="18" t="s">
        <v>23</v>
      </c>
      <c r="M1069" s="18" t="s">
        <v>2062</v>
      </c>
      <c r="N1069" s="18" t="s">
        <v>1708</v>
      </c>
      <c r="O1069" s="18" t="s">
        <v>25</v>
      </c>
      <c r="P1069" s="18" t="s">
        <v>2063</v>
      </c>
      <c r="Q1069" s="4"/>
      <c r="R1069" s="4"/>
    </row>
    <row r="1070" s="3" customFormat="1" ht="27" spans="1:18">
      <c r="A1070" s="11">
        <v>1074</v>
      </c>
      <c r="B1070" s="12" t="s">
        <v>2064</v>
      </c>
      <c r="C1070" s="12" t="s">
        <v>1701</v>
      </c>
      <c r="D1070" s="12" t="s">
        <v>1702</v>
      </c>
      <c r="E1070" s="18" t="s">
        <v>121</v>
      </c>
      <c r="F1070" s="18" t="s">
        <v>2057</v>
      </c>
      <c r="G1070" s="18" t="s">
        <v>1723</v>
      </c>
      <c r="H1070" s="18" t="s">
        <v>39</v>
      </c>
      <c r="I1070" s="18" t="s">
        <v>1724</v>
      </c>
      <c r="J1070" s="18" t="s">
        <v>1725</v>
      </c>
      <c r="K1070" s="18" t="s">
        <v>1726</v>
      </c>
      <c r="L1070" s="18" t="s">
        <v>23</v>
      </c>
      <c r="M1070" s="18">
        <v>18704278777</v>
      </c>
      <c r="N1070" s="18" t="s">
        <v>1715</v>
      </c>
      <c r="O1070" s="18" t="s">
        <v>1716</v>
      </c>
      <c r="P1070" s="18">
        <v>13309877077</v>
      </c>
      <c r="Q1070" s="4"/>
      <c r="R1070" s="4"/>
    </row>
    <row r="1071" s="3" customFormat="1" ht="27" spans="1:18">
      <c r="A1071" s="11">
        <v>1075</v>
      </c>
      <c r="B1071" s="12" t="s">
        <v>2065</v>
      </c>
      <c r="C1071" s="12" t="s">
        <v>1701</v>
      </c>
      <c r="D1071" s="12" t="s">
        <v>1702</v>
      </c>
      <c r="E1071" s="18" t="s">
        <v>106</v>
      </c>
      <c r="F1071" s="18" t="s">
        <v>2066</v>
      </c>
      <c r="G1071" s="18" t="s">
        <v>2067</v>
      </c>
      <c r="H1071" s="18" t="s">
        <v>581</v>
      </c>
      <c r="I1071" s="18" t="s">
        <v>2068</v>
      </c>
      <c r="J1071" s="18" t="s">
        <v>2069</v>
      </c>
      <c r="K1071" s="18" t="s">
        <v>2070</v>
      </c>
      <c r="L1071" s="18" t="s">
        <v>2071</v>
      </c>
      <c r="M1071" s="18" t="s">
        <v>2072</v>
      </c>
      <c r="N1071" s="18" t="s">
        <v>2073</v>
      </c>
      <c r="O1071" s="18" t="s">
        <v>404</v>
      </c>
      <c r="P1071" s="18" t="s">
        <v>2074</v>
      </c>
      <c r="Q1071" s="4"/>
      <c r="R1071" s="4"/>
    </row>
    <row r="1072" s="3" customFormat="1" ht="27" spans="1:18">
      <c r="A1072" s="11">
        <v>1076</v>
      </c>
      <c r="B1072" s="12" t="s">
        <v>2075</v>
      </c>
      <c r="C1072" s="12" t="s">
        <v>1701</v>
      </c>
      <c r="D1072" s="12" t="s">
        <v>1702</v>
      </c>
      <c r="E1072" s="18" t="s">
        <v>106</v>
      </c>
      <c r="F1072" s="18" t="s">
        <v>2066</v>
      </c>
      <c r="G1072" s="18" t="s">
        <v>2067</v>
      </c>
      <c r="H1072" s="18" t="s">
        <v>581</v>
      </c>
      <c r="I1072" s="18" t="s">
        <v>2068</v>
      </c>
      <c r="J1072" s="18" t="s">
        <v>2069</v>
      </c>
      <c r="K1072" s="18" t="s">
        <v>2070</v>
      </c>
      <c r="L1072" s="18" t="s">
        <v>2071</v>
      </c>
      <c r="M1072" s="18" t="s">
        <v>2072</v>
      </c>
      <c r="N1072" s="18" t="s">
        <v>2073</v>
      </c>
      <c r="O1072" s="18" t="s">
        <v>404</v>
      </c>
      <c r="P1072" s="18" t="s">
        <v>2074</v>
      </c>
      <c r="Q1072" s="4"/>
      <c r="R1072" s="4"/>
    </row>
    <row r="1073" s="3" customFormat="1" ht="27" spans="1:18">
      <c r="A1073" s="11">
        <v>1077</v>
      </c>
      <c r="B1073" s="12" t="s">
        <v>2076</v>
      </c>
      <c r="C1073" s="12" t="s">
        <v>1701</v>
      </c>
      <c r="D1073" s="12" t="s">
        <v>1702</v>
      </c>
      <c r="E1073" s="18" t="s">
        <v>106</v>
      </c>
      <c r="F1073" s="18" t="s">
        <v>2066</v>
      </c>
      <c r="G1073" s="18" t="s">
        <v>2067</v>
      </c>
      <c r="H1073" s="18" t="s">
        <v>581</v>
      </c>
      <c r="I1073" s="18" t="s">
        <v>2068</v>
      </c>
      <c r="J1073" s="18" t="s">
        <v>2069</v>
      </c>
      <c r="K1073" s="18" t="s">
        <v>2070</v>
      </c>
      <c r="L1073" s="18" t="s">
        <v>2071</v>
      </c>
      <c r="M1073" s="18" t="s">
        <v>2072</v>
      </c>
      <c r="N1073" s="18" t="s">
        <v>2073</v>
      </c>
      <c r="O1073" s="18" t="s">
        <v>404</v>
      </c>
      <c r="P1073" s="18" t="s">
        <v>2074</v>
      </c>
      <c r="Q1073" s="4"/>
      <c r="R1073" s="4"/>
    </row>
    <row r="1074" s="3" customFormat="1" ht="27" spans="1:18">
      <c r="A1074" s="11">
        <v>1078</v>
      </c>
      <c r="B1074" s="12" t="s">
        <v>2077</v>
      </c>
      <c r="C1074" s="12" t="s">
        <v>1701</v>
      </c>
      <c r="D1074" s="12" t="s">
        <v>1702</v>
      </c>
      <c r="E1074" s="18" t="s">
        <v>106</v>
      </c>
      <c r="F1074" s="18" t="s">
        <v>2066</v>
      </c>
      <c r="G1074" s="18" t="s">
        <v>2067</v>
      </c>
      <c r="H1074" s="18" t="s">
        <v>581</v>
      </c>
      <c r="I1074" s="18" t="s">
        <v>2068</v>
      </c>
      <c r="J1074" s="18" t="s">
        <v>2069</v>
      </c>
      <c r="K1074" s="18" t="s">
        <v>2070</v>
      </c>
      <c r="L1074" s="18" t="s">
        <v>2071</v>
      </c>
      <c r="M1074" s="18" t="s">
        <v>2072</v>
      </c>
      <c r="N1074" s="18" t="s">
        <v>2073</v>
      </c>
      <c r="O1074" s="18" t="s">
        <v>404</v>
      </c>
      <c r="P1074" s="18" t="s">
        <v>2074</v>
      </c>
      <c r="Q1074" s="4"/>
      <c r="R1074" s="4"/>
    </row>
    <row r="1075" s="3" customFormat="1" ht="27" spans="1:18">
      <c r="A1075" s="11">
        <v>1079</v>
      </c>
      <c r="B1075" s="12" t="s">
        <v>2078</v>
      </c>
      <c r="C1075" s="12" t="s">
        <v>1701</v>
      </c>
      <c r="D1075" s="12" t="s">
        <v>1702</v>
      </c>
      <c r="E1075" s="18" t="s">
        <v>106</v>
      </c>
      <c r="F1075" s="18" t="s">
        <v>2066</v>
      </c>
      <c r="G1075" s="18" t="s">
        <v>2067</v>
      </c>
      <c r="H1075" s="18" t="s">
        <v>581</v>
      </c>
      <c r="I1075" s="18" t="s">
        <v>2068</v>
      </c>
      <c r="J1075" s="18" t="s">
        <v>2069</v>
      </c>
      <c r="K1075" s="18" t="s">
        <v>2070</v>
      </c>
      <c r="L1075" s="18" t="s">
        <v>2071</v>
      </c>
      <c r="M1075" s="18" t="s">
        <v>2072</v>
      </c>
      <c r="N1075" s="18" t="s">
        <v>2073</v>
      </c>
      <c r="O1075" s="18" t="s">
        <v>404</v>
      </c>
      <c r="P1075" s="18" t="s">
        <v>2074</v>
      </c>
      <c r="Q1075" s="4"/>
      <c r="R1075" s="4"/>
    </row>
    <row r="1076" s="3" customFormat="1" ht="27" spans="1:18">
      <c r="A1076" s="11">
        <v>1080</v>
      </c>
      <c r="B1076" s="12" t="s">
        <v>2079</v>
      </c>
      <c r="C1076" s="12" t="s">
        <v>1701</v>
      </c>
      <c r="D1076" s="12" t="s">
        <v>1702</v>
      </c>
      <c r="E1076" s="18" t="s">
        <v>106</v>
      </c>
      <c r="F1076" s="18" t="s">
        <v>2057</v>
      </c>
      <c r="G1076" s="18" t="s">
        <v>1723</v>
      </c>
      <c r="H1076" s="18" t="s">
        <v>39</v>
      </c>
      <c r="I1076" s="18" t="s">
        <v>1724</v>
      </c>
      <c r="J1076" s="18" t="s">
        <v>1725</v>
      </c>
      <c r="K1076" s="18" t="s">
        <v>1726</v>
      </c>
      <c r="L1076" s="18" t="s">
        <v>23</v>
      </c>
      <c r="M1076" s="18">
        <v>18704278777</v>
      </c>
      <c r="N1076" s="18" t="s">
        <v>1715</v>
      </c>
      <c r="O1076" s="18" t="s">
        <v>1716</v>
      </c>
      <c r="P1076" s="18">
        <v>13309877077</v>
      </c>
      <c r="Q1076" s="4"/>
      <c r="R1076" s="4"/>
    </row>
    <row r="1077" s="3" customFormat="1" ht="27" spans="1:18">
      <c r="A1077" s="11">
        <v>1081</v>
      </c>
      <c r="B1077" s="12" t="s">
        <v>2080</v>
      </c>
      <c r="C1077" s="12" t="s">
        <v>1701</v>
      </c>
      <c r="D1077" s="12" t="s">
        <v>1702</v>
      </c>
      <c r="E1077" s="18" t="s">
        <v>106</v>
      </c>
      <c r="F1077" s="18" t="s">
        <v>2066</v>
      </c>
      <c r="G1077" s="18" t="s">
        <v>2067</v>
      </c>
      <c r="H1077" s="18" t="s">
        <v>581</v>
      </c>
      <c r="I1077" s="18" t="s">
        <v>2068</v>
      </c>
      <c r="J1077" s="18" t="s">
        <v>2069</v>
      </c>
      <c r="K1077" s="18" t="s">
        <v>2070</v>
      </c>
      <c r="L1077" s="18" t="s">
        <v>2071</v>
      </c>
      <c r="M1077" s="18" t="s">
        <v>2072</v>
      </c>
      <c r="N1077" s="18" t="s">
        <v>2073</v>
      </c>
      <c r="O1077" s="18" t="s">
        <v>404</v>
      </c>
      <c r="P1077" s="18" t="s">
        <v>2074</v>
      </c>
      <c r="Q1077" s="4"/>
      <c r="R1077" s="4"/>
    </row>
    <row r="1078" s="3" customFormat="1" spans="1:18">
      <c r="A1078" s="11">
        <v>1082</v>
      </c>
      <c r="B1078" s="12" t="s">
        <v>2081</v>
      </c>
      <c r="C1078" s="12" t="s">
        <v>1701</v>
      </c>
      <c r="D1078" s="12" t="s">
        <v>2082</v>
      </c>
      <c r="E1078" s="18" t="s">
        <v>106</v>
      </c>
      <c r="F1078" s="23" t="s">
        <v>1805</v>
      </c>
      <c r="G1078" s="23" t="s">
        <v>1806</v>
      </c>
      <c r="H1078" s="23" t="s">
        <v>646</v>
      </c>
      <c r="I1078" s="23" t="s">
        <v>1807</v>
      </c>
      <c r="J1078" s="23" t="s">
        <v>1730</v>
      </c>
      <c r="K1078" s="23" t="s">
        <v>1731</v>
      </c>
      <c r="L1078" s="23" t="s">
        <v>23</v>
      </c>
      <c r="M1078" s="23">
        <v>13065272666</v>
      </c>
      <c r="N1078" s="18"/>
      <c r="O1078" s="18"/>
      <c r="P1078" s="18"/>
      <c r="Q1078" s="4"/>
      <c r="R1078" s="4"/>
    </row>
    <row r="1079" s="3" customFormat="1" ht="40.5" spans="1:18">
      <c r="A1079" s="11">
        <v>1083</v>
      </c>
      <c r="B1079" s="12" t="s">
        <v>2083</v>
      </c>
      <c r="C1079" s="12" t="s">
        <v>1701</v>
      </c>
      <c r="D1079" s="12" t="s">
        <v>2082</v>
      </c>
      <c r="E1079" s="18" t="s">
        <v>106</v>
      </c>
      <c r="F1079" s="18" t="s">
        <v>2084</v>
      </c>
      <c r="G1079" s="18" t="s">
        <v>2085</v>
      </c>
      <c r="H1079" s="18" t="s">
        <v>2086</v>
      </c>
      <c r="I1079" s="18">
        <v>15694279779</v>
      </c>
      <c r="J1079" s="18" t="s">
        <v>2087</v>
      </c>
      <c r="K1079" s="18" t="s">
        <v>2088</v>
      </c>
      <c r="L1079" s="18" t="s">
        <v>39</v>
      </c>
      <c r="M1079" s="18">
        <v>15842781777</v>
      </c>
      <c r="N1079" s="18" t="s">
        <v>2089</v>
      </c>
      <c r="O1079" s="18" t="s">
        <v>2090</v>
      </c>
      <c r="P1079" s="18">
        <v>19904970999</v>
      </c>
      <c r="Q1079" s="4"/>
      <c r="R1079" s="4"/>
    </row>
    <row r="1080" s="3" customFormat="1" spans="1:18">
      <c r="A1080" s="11">
        <v>1084</v>
      </c>
      <c r="B1080" s="12" t="s">
        <v>2091</v>
      </c>
      <c r="C1080" s="12" t="s">
        <v>1701</v>
      </c>
      <c r="D1080" s="12" t="s">
        <v>2082</v>
      </c>
      <c r="E1080" s="18" t="s">
        <v>106</v>
      </c>
      <c r="F1080" s="23" t="s">
        <v>1805</v>
      </c>
      <c r="G1080" s="23" t="s">
        <v>1806</v>
      </c>
      <c r="H1080" s="23" t="s">
        <v>646</v>
      </c>
      <c r="I1080" s="23" t="s">
        <v>1807</v>
      </c>
      <c r="J1080" s="23" t="s">
        <v>1730</v>
      </c>
      <c r="K1080" s="23" t="s">
        <v>1731</v>
      </c>
      <c r="L1080" s="23" t="s">
        <v>23</v>
      </c>
      <c r="M1080" s="23">
        <v>13065272666</v>
      </c>
      <c r="N1080" s="18"/>
      <c r="O1080" s="18"/>
      <c r="P1080" s="18"/>
      <c r="Q1080" s="4"/>
      <c r="R1080" s="4"/>
    </row>
    <row r="1081" s="3" customFormat="1" ht="40.5" spans="1:18">
      <c r="A1081" s="11">
        <v>1085</v>
      </c>
      <c r="B1081" s="12" t="s">
        <v>2092</v>
      </c>
      <c r="C1081" s="12" t="s">
        <v>1701</v>
      </c>
      <c r="D1081" s="12" t="s">
        <v>2082</v>
      </c>
      <c r="E1081" s="18" t="s">
        <v>106</v>
      </c>
      <c r="F1081" s="18" t="s">
        <v>2084</v>
      </c>
      <c r="G1081" s="18" t="s">
        <v>2085</v>
      </c>
      <c r="H1081" s="18" t="s">
        <v>2086</v>
      </c>
      <c r="I1081" s="18">
        <v>15694279779</v>
      </c>
      <c r="J1081" s="18" t="s">
        <v>2087</v>
      </c>
      <c r="K1081" s="18" t="s">
        <v>2088</v>
      </c>
      <c r="L1081" s="18" t="s">
        <v>39</v>
      </c>
      <c r="M1081" s="18">
        <v>15842781777</v>
      </c>
      <c r="N1081" s="18" t="s">
        <v>2089</v>
      </c>
      <c r="O1081" s="18" t="s">
        <v>2090</v>
      </c>
      <c r="P1081" s="18">
        <v>19904970999</v>
      </c>
      <c r="Q1081" s="4"/>
      <c r="R1081" s="4"/>
    </row>
    <row r="1082" s="3" customFormat="1" ht="40.5" spans="1:18">
      <c r="A1082" s="11">
        <v>1086</v>
      </c>
      <c r="B1082" s="12" t="s">
        <v>2093</v>
      </c>
      <c r="C1082" s="12" t="s">
        <v>1701</v>
      </c>
      <c r="D1082" s="12" t="s">
        <v>2082</v>
      </c>
      <c r="E1082" s="18" t="s">
        <v>106</v>
      </c>
      <c r="F1082" s="18" t="s">
        <v>2084</v>
      </c>
      <c r="G1082" s="18" t="s">
        <v>2085</v>
      </c>
      <c r="H1082" s="18" t="s">
        <v>2086</v>
      </c>
      <c r="I1082" s="18">
        <v>15694279779</v>
      </c>
      <c r="J1082" s="18" t="s">
        <v>2087</v>
      </c>
      <c r="K1082" s="18" t="s">
        <v>2088</v>
      </c>
      <c r="L1082" s="18" t="s">
        <v>39</v>
      </c>
      <c r="M1082" s="18">
        <v>15842781777</v>
      </c>
      <c r="N1082" s="18" t="s">
        <v>2089</v>
      </c>
      <c r="O1082" s="18" t="s">
        <v>2090</v>
      </c>
      <c r="P1082" s="18">
        <v>19904970999</v>
      </c>
      <c r="Q1082" s="4"/>
      <c r="R1082" s="4"/>
    </row>
    <row r="1083" s="3" customFormat="1" spans="1:18">
      <c r="A1083" s="11">
        <v>1087</v>
      </c>
      <c r="B1083" s="12" t="s">
        <v>2094</v>
      </c>
      <c r="C1083" s="12" t="s">
        <v>1701</v>
      </c>
      <c r="D1083" s="12" t="s">
        <v>2082</v>
      </c>
      <c r="E1083" s="18" t="s">
        <v>106</v>
      </c>
      <c r="F1083" s="23" t="s">
        <v>1805</v>
      </c>
      <c r="G1083" s="23" t="s">
        <v>1806</v>
      </c>
      <c r="H1083" s="23" t="s">
        <v>646</v>
      </c>
      <c r="I1083" s="23" t="s">
        <v>1807</v>
      </c>
      <c r="J1083" s="23" t="s">
        <v>1730</v>
      </c>
      <c r="K1083" s="23" t="s">
        <v>1731</v>
      </c>
      <c r="L1083" s="23" t="s">
        <v>23</v>
      </c>
      <c r="M1083" s="23">
        <v>13065272666</v>
      </c>
      <c r="N1083" s="18"/>
      <c r="O1083" s="18"/>
      <c r="P1083" s="18"/>
      <c r="Q1083" s="4"/>
      <c r="R1083" s="4"/>
    </row>
    <row r="1084" s="3" customFormat="1" spans="1:18">
      <c r="A1084" s="11">
        <v>1088</v>
      </c>
      <c r="B1084" s="12" t="s">
        <v>2095</v>
      </c>
      <c r="C1084" s="12" t="s">
        <v>1701</v>
      </c>
      <c r="D1084" s="12" t="s">
        <v>2082</v>
      </c>
      <c r="E1084" s="18" t="s">
        <v>106</v>
      </c>
      <c r="F1084" s="23" t="s">
        <v>1805</v>
      </c>
      <c r="G1084" s="23" t="s">
        <v>1806</v>
      </c>
      <c r="H1084" s="23" t="s">
        <v>646</v>
      </c>
      <c r="I1084" s="23" t="s">
        <v>1807</v>
      </c>
      <c r="J1084" s="23" t="s">
        <v>1730</v>
      </c>
      <c r="K1084" s="23" t="s">
        <v>1731</v>
      </c>
      <c r="L1084" s="23" t="s">
        <v>23</v>
      </c>
      <c r="M1084" s="23">
        <v>13065272666</v>
      </c>
      <c r="N1084" s="18"/>
      <c r="O1084" s="18"/>
      <c r="P1084" s="18"/>
      <c r="Q1084" s="4"/>
      <c r="R1084" s="4"/>
    </row>
    <row r="1085" s="3" customFormat="1" ht="40.5" spans="1:18">
      <c r="A1085" s="11">
        <v>1089</v>
      </c>
      <c r="B1085" s="12" t="s">
        <v>2096</v>
      </c>
      <c r="C1085" s="12" t="s">
        <v>1701</v>
      </c>
      <c r="D1085" s="12" t="s">
        <v>2082</v>
      </c>
      <c r="E1085" s="18" t="s">
        <v>106</v>
      </c>
      <c r="F1085" s="18" t="s">
        <v>2087</v>
      </c>
      <c r="G1085" s="18" t="s">
        <v>2097</v>
      </c>
      <c r="H1085" s="18" t="s">
        <v>504</v>
      </c>
      <c r="I1085" s="18">
        <v>18704278883</v>
      </c>
      <c r="J1085" s="18" t="s">
        <v>2087</v>
      </c>
      <c r="K1085" s="18" t="s">
        <v>2088</v>
      </c>
      <c r="L1085" s="18" t="s">
        <v>39</v>
      </c>
      <c r="M1085" s="18">
        <v>15842781777</v>
      </c>
      <c r="N1085" s="18" t="s">
        <v>2089</v>
      </c>
      <c r="O1085" s="18" t="s">
        <v>2090</v>
      </c>
      <c r="P1085" s="18">
        <v>19904970999</v>
      </c>
      <c r="Q1085" s="4"/>
      <c r="R1085" s="4"/>
    </row>
    <row r="1086" s="3" customFormat="1" ht="40.5" spans="1:18">
      <c r="A1086" s="11">
        <v>1090</v>
      </c>
      <c r="B1086" s="12" t="s">
        <v>2098</v>
      </c>
      <c r="C1086" s="12" t="s">
        <v>1701</v>
      </c>
      <c r="D1086" s="12" t="s">
        <v>2082</v>
      </c>
      <c r="E1086" s="18" t="s">
        <v>106</v>
      </c>
      <c r="F1086" s="18" t="s">
        <v>2084</v>
      </c>
      <c r="G1086" s="18" t="s">
        <v>2085</v>
      </c>
      <c r="H1086" s="18" t="s">
        <v>2086</v>
      </c>
      <c r="I1086" s="18">
        <v>15694279779</v>
      </c>
      <c r="J1086" s="18" t="s">
        <v>2087</v>
      </c>
      <c r="K1086" s="18" t="s">
        <v>2088</v>
      </c>
      <c r="L1086" s="18" t="s">
        <v>39</v>
      </c>
      <c r="M1086" s="18">
        <v>15842781777</v>
      </c>
      <c r="N1086" s="18" t="s">
        <v>2089</v>
      </c>
      <c r="O1086" s="18" t="s">
        <v>2090</v>
      </c>
      <c r="P1086" s="18">
        <v>19904970999</v>
      </c>
      <c r="Q1086" s="4"/>
      <c r="R1086" s="4"/>
    </row>
    <row r="1087" s="3" customFormat="1" spans="1:18">
      <c r="A1087" s="11">
        <v>1091</v>
      </c>
      <c r="B1087" s="12" t="s">
        <v>2099</v>
      </c>
      <c r="C1087" s="12" t="s">
        <v>1701</v>
      </c>
      <c r="D1087" s="12" t="s">
        <v>2082</v>
      </c>
      <c r="E1087" s="18" t="s">
        <v>106</v>
      </c>
      <c r="F1087" s="23" t="s">
        <v>1805</v>
      </c>
      <c r="G1087" s="23" t="s">
        <v>1806</v>
      </c>
      <c r="H1087" s="23" t="s">
        <v>646</v>
      </c>
      <c r="I1087" s="23" t="s">
        <v>1807</v>
      </c>
      <c r="J1087" s="23" t="s">
        <v>1730</v>
      </c>
      <c r="K1087" s="23" t="s">
        <v>1731</v>
      </c>
      <c r="L1087" s="23" t="s">
        <v>23</v>
      </c>
      <c r="M1087" s="23">
        <v>13065272666</v>
      </c>
      <c r="N1087" s="18"/>
      <c r="O1087" s="18"/>
      <c r="P1087" s="18"/>
      <c r="Q1087" s="4"/>
      <c r="R1087" s="4"/>
    </row>
    <row r="1088" s="3" customFormat="1" ht="40.5" spans="1:18">
      <c r="A1088" s="11">
        <v>1092</v>
      </c>
      <c r="B1088" s="12" t="s">
        <v>2100</v>
      </c>
      <c r="C1088" s="12" t="s">
        <v>1701</v>
      </c>
      <c r="D1088" s="12" t="s">
        <v>2082</v>
      </c>
      <c r="E1088" s="18" t="s">
        <v>106</v>
      </c>
      <c r="F1088" s="18" t="s">
        <v>2087</v>
      </c>
      <c r="G1088" s="18" t="s">
        <v>2097</v>
      </c>
      <c r="H1088" s="18" t="s">
        <v>504</v>
      </c>
      <c r="I1088" s="18">
        <v>18704278883</v>
      </c>
      <c r="J1088" s="18" t="s">
        <v>2087</v>
      </c>
      <c r="K1088" s="18" t="s">
        <v>2088</v>
      </c>
      <c r="L1088" s="18" t="s">
        <v>39</v>
      </c>
      <c r="M1088" s="18">
        <v>15842781777</v>
      </c>
      <c r="N1088" s="18" t="s">
        <v>2089</v>
      </c>
      <c r="O1088" s="18" t="s">
        <v>2090</v>
      </c>
      <c r="P1088" s="18">
        <v>19904970999</v>
      </c>
      <c r="Q1088" s="4"/>
      <c r="R1088" s="4"/>
    </row>
    <row r="1089" s="3" customFormat="1" ht="40.5" spans="1:18">
      <c r="A1089" s="11">
        <v>1093</v>
      </c>
      <c r="B1089" s="12" t="s">
        <v>2101</v>
      </c>
      <c r="C1089" s="12" t="s">
        <v>1701</v>
      </c>
      <c r="D1089" s="12" t="s">
        <v>2082</v>
      </c>
      <c r="E1089" s="18" t="s">
        <v>106</v>
      </c>
      <c r="F1089" s="18" t="s">
        <v>2084</v>
      </c>
      <c r="G1089" s="18" t="s">
        <v>2085</v>
      </c>
      <c r="H1089" s="18" t="s">
        <v>2086</v>
      </c>
      <c r="I1089" s="18">
        <v>15694279779</v>
      </c>
      <c r="J1089" s="18" t="s">
        <v>2087</v>
      </c>
      <c r="K1089" s="18" t="s">
        <v>2088</v>
      </c>
      <c r="L1089" s="18" t="s">
        <v>39</v>
      </c>
      <c r="M1089" s="18">
        <v>15842781777</v>
      </c>
      <c r="N1089" s="18" t="s">
        <v>2089</v>
      </c>
      <c r="O1089" s="18" t="s">
        <v>2090</v>
      </c>
      <c r="P1089" s="18">
        <v>19904970999</v>
      </c>
      <c r="Q1089" s="4"/>
      <c r="R1089" s="4"/>
    </row>
    <row r="1090" s="3" customFormat="1" ht="40.5" spans="1:18">
      <c r="A1090" s="11">
        <v>1094</v>
      </c>
      <c r="B1090" s="12" t="s">
        <v>2102</v>
      </c>
      <c r="C1090" s="12" t="s">
        <v>1701</v>
      </c>
      <c r="D1090" s="12" t="s">
        <v>2082</v>
      </c>
      <c r="E1090" s="18" t="s">
        <v>106</v>
      </c>
      <c r="F1090" s="18" t="s">
        <v>2087</v>
      </c>
      <c r="G1090" s="18" t="s">
        <v>2097</v>
      </c>
      <c r="H1090" s="18" t="s">
        <v>504</v>
      </c>
      <c r="I1090" s="18">
        <v>18704278883</v>
      </c>
      <c r="J1090" s="18" t="s">
        <v>2087</v>
      </c>
      <c r="K1090" s="18" t="s">
        <v>2088</v>
      </c>
      <c r="L1090" s="18" t="s">
        <v>39</v>
      </c>
      <c r="M1090" s="18">
        <v>15842781777</v>
      </c>
      <c r="N1090" s="18" t="s">
        <v>2089</v>
      </c>
      <c r="O1090" s="18" t="s">
        <v>2090</v>
      </c>
      <c r="P1090" s="18">
        <v>19904970999</v>
      </c>
      <c r="Q1090" s="4"/>
      <c r="R1090" s="4"/>
    </row>
    <row r="1091" s="3" customFormat="1" spans="1:18">
      <c r="A1091" s="11">
        <v>1095</v>
      </c>
      <c r="B1091" s="12" t="s">
        <v>2103</v>
      </c>
      <c r="C1091" s="12" t="s">
        <v>1701</v>
      </c>
      <c r="D1091" s="12" t="s">
        <v>1728</v>
      </c>
      <c r="E1091" s="18" t="s">
        <v>106</v>
      </c>
      <c r="F1091" s="23" t="s">
        <v>1729</v>
      </c>
      <c r="G1091" s="23" t="s">
        <v>1741</v>
      </c>
      <c r="H1091" s="23" t="s">
        <v>80</v>
      </c>
      <c r="I1091" s="23">
        <v>13604271218</v>
      </c>
      <c r="J1091" s="23" t="s">
        <v>1730</v>
      </c>
      <c r="K1091" s="23" t="s">
        <v>1731</v>
      </c>
      <c r="L1091" s="23" t="s">
        <v>23</v>
      </c>
      <c r="M1091" s="23">
        <v>13065272666</v>
      </c>
      <c r="N1091" s="18"/>
      <c r="O1091" s="18"/>
      <c r="P1091" s="18"/>
      <c r="Q1091" s="4"/>
      <c r="R1091" s="4"/>
    </row>
    <row r="1092" s="3" customFormat="1" ht="40.5" spans="1:18">
      <c r="A1092" s="11">
        <v>1096</v>
      </c>
      <c r="B1092" s="12" t="s">
        <v>2104</v>
      </c>
      <c r="C1092" s="12" t="s">
        <v>1701</v>
      </c>
      <c r="D1092" s="12" t="s">
        <v>2082</v>
      </c>
      <c r="E1092" s="18" t="s">
        <v>106</v>
      </c>
      <c r="F1092" s="18" t="s">
        <v>2087</v>
      </c>
      <c r="G1092" s="18" t="s">
        <v>2097</v>
      </c>
      <c r="H1092" s="18" t="s">
        <v>504</v>
      </c>
      <c r="I1092" s="18">
        <v>18704278883</v>
      </c>
      <c r="J1092" s="18" t="s">
        <v>2087</v>
      </c>
      <c r="K1092" s="18" t="s">
        <v>2088</v>
      </c>
      <c r="L1092" s="18" t="s">
        <v>39</v>
      </c>
      <c r="M1092" s="18">
        <v>15842781777</v>
      </c>
      <c r="N1092" s="18" t="s">
        <v>2089</v>
      </c>
      <c r="O1092" s="18" t="s">
        <v>2090</v>
      </c>
      <c r="P1092" s="18">
        <v>19904970999</v>
      </c>
      <c r="Q1092" s="4"/>
      <c r="R1092" s="4"/>
    </row>
    <row r="1093" s="3" customFormat="1" ht="40.5" spans="1:18">
      <c r="A1093" s="11">
        <v>1097</v>
      </c>
      <c r="B1093" s="12" t="s">
        <v>2105</v>
      </c>
      <c r="C1093" s="12" t="s">
        <v>1701</v>
      </c>
      <c r="D1093" s="12" t="s">
        <v>2082</v>
      </c>
      <c r="E1093" s="18" t="s">
        <v>106</v>
      </c>
      <c r="F1093" s="18" t="s">
        <v>2087</v>
      </c>
      <c r="G1093" s="18" t="s">
        <v>2097</v>
      </c>
      <c r="H1093" s="18" t="s">
        <v>504</v>
      </c>
      <c r="I1093" s="18">
        <v>18704278883</v>
      </c>
      <c r="J1093" s="18" t="s">
        <v>2087</v>
      </c>
      <c r="K1093" s="18" t="s">
        <v>2088</v>
      </c>
      <c r="L1093" s="18" t="s">
        <v>39</v>
      </c>
      <c r="M1093" s="18">
        <v>15842781777</v>
      </c>
      <c r="N1093" s="18" t="s">
        <v>2089</v>
      </c>
      <c r="O1093" s="18" t="s">
        <v>2090</v>
      </c>
      <c r="P1093" s="18">
        <v>19904970999</v>
      </c>
      <c r="Q1093" s="4"/>
      <c r="R1093" s="4"/>
    </row>
    <row r="1094" s="3" customFormat="1" ht="40.5" spans="1:18">
      <c r="A1094" s="11">
        <v>1098</v>
      </c>
      <c r="B1094" s="12" t="s">
        <v>2106</v>
      </c>
      <c r="C1094" s="12" t="s">
        <v>1701</v>
      </c>
      <c r="D1094" s="12" t="s">
        <v>2082</v>
      </c>
      <c r="E1094" s="18" t="s">
        <v>106</v>
      </c>
      <c r="F1094" s="18" t="s">
        <v>2087</v>
      </c>
      <c r="G1094" s="18" t="s">
        <v>2097</v>
      </c>
      <c r="H1094" s="18" t="s">
        <v>504</v>
      </c>
      <c r="I1094" s="18">
        <v>18704278883</v>
      </c>
      <c r="J1094" s="18" t="s">
        <v>2087</v>
      </c>
      <c r="K1094" s="18" t="s">
        <v>2088</v>
      </c>
      <c r="L1094" s="18" t="s">
        <v>39</v>
      </c>
      <c r="M1094" s="18">
        <v>15842781777</v>
      </c>
      <c r="N1094" s="18" t="s">
        <v>2089</v>
      </c>
      <c r="O1094" s="18" t="s">
        <v>2090</v>
      </c>
      <c r="P1094" s="18">
        <v>19904970999</v>
      </c>
      <c r="Q1094" s="4"/>
      <c r="R1094" s="4"/>
    </row>
    <row r="1095" s="3" customFormat="1" ht="40.5" spans="1:18">
      <c r="A1095" s="11">
        <v>1099</v>
      </c>
      <c r="B1095" s="12" t="s">
        <v>2107</v>
      </c>
      <c r="C1095" s="12" t="s">
        <v>1701</v>
      </c>
      <c r="D1095" s="12" t="s">
        <v>2082</v>
      </c>
      <c r="E1095" s="18" t="s">
        <v>106</v>
      </c>
      <c r="F1095" s="18" t="s">
        <v>2087</v>
      </c>
      <c r="G1095" s="18" t="s">
        <v>2097</v>
      </c>
      <c r="H1095" s="18" t="s">
        <v>504</v>
      </c>
      <c r="I1095" s="18">
        <v>18704278883</v>
      </c>
      <c r="J1095" s="18" t="s">
        <v>2087</v>
      </c>
      <c r="K1095" s="18" t="s">
        <v>2088</v>
      </c>
      <c r="L1095" s="18" t="s">
        <v>39</v>
      </c>
      <c r="M1095" s="18">
        <v>15842781777</v>
      </c>
      <c r="N1095" s="18" t="s">
        <v>2089</v>
      </c>
      <c r="O1095" s="18" t="s">
        <v>2090</v>
      </c>
      <c r="P1095" s="18">
        <v>19904970999</v>
      </c>
      <c r="Q1095" s="4"/>
      <c r="R1095" s="4"/>
    </row>
    <row r="1096" s="3" customFormat="1" ht="40.5" spans="1:18">
      <c r="A1096" s="11">
        <v>1100</v>
      </c>
      <c r="B1096" s="12" t="s">
        <v>2108</v>
      </c>
      <c r="C1096" s="12" t="s">
        <v>1701</v>
      </c>
      <c r="D1096" s="12" t="s">
        <v>2082</v>
      </c>
      <c r="E1096" s="18" t="s">
        <v>106</v>
      </c>
      <c r="F1096" s="18" t="s">
        <v>2087</v>
      </c>
      <c r="G1096" s="18" t="s">
        <v>2097</v>
      </c>
      <c r="H1096" s="18" t="s">
        <v>504</v>
      </c>
      <c r="I1096" s="18">
        <v>18704278883</v>
      </c>
      <c r="J1096" s="18" t="s">
        <v>2087</v>
      </c>
      <c r="K1096" s="18" t="s">
        <v>2088</v>
      </c>
      <c r="L1096" s="18" t="s">
        <v>39</v>
      </c>
      <c r="M1096" s="18">
        <v>15842781777</v>
      </c>
      <c r="N1096" s="18" t="s">
        <v>2089</v>
      </c>
      <c r="O1096" s="18" t="s">
        <v>2090</v>
      </c>
      <c r="P1096" s="18">
        <v>19904970999</v>
      </c>
      <c r="Q1096" s="4"/>
      <c r="R1096" s="4"/>
    </row>
    <row r="1097" s="3" customFormat="1" ht="40.5" spans="1:18">
      <c r="A1097" s="11">
        <v>1101</v>
      </c>
      <c r="B1097" s="12" t="s">
        <v>2109</v>
      </c>
      <c r="C1097" s="12" t="s">
        <v>1701</v>
      </c>
      <c r="D1097" s="12" t="s">
        <v>2082</v>
      </c>
      <c r="E1097" s="18" t="s">
        <v>106</v>
      </c>
      <c r="F1097" s="18" t="s">
        <v>2087</v>
      </c>
      <c r="G1097" s="18" t="s">
        <v>2097</v>
      </c>
      <c r="H1097" s="18" t="s">
        <v>504</v>
      </c>
      <c r="I1097" s="18">
        <v>18704278883</v>
      </c>
      <c r="J1097" s="18" t="s">
        <v>2087</v>
      </c>
      <c r="K1097" s="18" t="s">
        <v>2088</v>
      </c>
      <c r="L1097" s="18" t="s">
        <v>39</v>
      </c>
      <c r="M1097" s="18">
        <v>15842781777</v>
      </c>
      <c r="N1097" s="18" t="s">
        <v>2089</v>
      </c>
      <c r="O1097" s="18" t="s">
        <v>2090</v>
      </c>
      <c r="P1097" s="18">
        <v>19904970999</v>
      </c>
      <c r="Q1097" s="4"/>
      <c r="R1097" s="4"/>
    </row>
    <row r="1098" s="3" customFormat="1" ht="40.5" spans="1:18">
      <c r="A1098" s="11">
        <v>1102</v>
      </c>
      <c r="B1098" s="12" t="s">
        <v>2110</v>
      </c>
      <c r="C1098" s="12" t="s">
        <v>1701</v>
      </c>
      <c r="D1098" s="12" t="s">
        <v>2082</v>
      </c>
      <c r="E1098" s="18" t="s">
        <v>106</v>
      </c>
      <c r="F1098" s="18" t="s">
        <v>2087</v>
      </c>
      <c r="G1098" s="18" t="s">
        <v>2097</v>
      </c>
      <c r="H1098" s="18" t="s">
        <v>504</v>
      </c>
      <c r="I1098" s="18">
        <v>18704278883</v>
      </c>
      <c r="J1098" s="18" t="s">
        <v>2087</v>
      </c>
      <c r="K1098" s="18" t="s">
        <v>2088</v>
      </c>
      <c r="L1098" s="18" t="s">
        <v>39</v>
      </c>
      <c r="M1098" s="18">
        <v>15842781777</v>
      </c>
      <c r="N1098" s="18" t="s">
        <v>2089</v>
      </c>
      <c r="O1098" s="18" t="s">
        <v>2090</v>
      </c>
      <c r="P1098" s="18">
        <v>19904970999</v>
      </c>
      <c r="Q1098" s="4"/>
      <c r="R1098" s="4"/>
    </row>
    <row r="1099" s="3" customFormat="1" ht="40.5" spans="1:18">
      <c r="A1099" s="11">
        <v>1103</v>
      </c>
      <c r="B1099" s="12" t="s">
        <v>2111</v>
      </c>
      <c r="C1099" s="12" t="s">
        <v>1701</v>
      </c>
      <c r="D1099" s="12" t="s">
        <v>2082</v>
      </c>
      <c r="E1099" s="18" t="s">
        <v>106</v>
      </c>
      <c r="F1099" s="18" t="s">
        <v>2087</v>
      </c>
      <c r="G1099" s="18" t="s">
        <v>2097</v>
      </c>
      <c r="H1099" s="18" t="s">
        <v>504</v>
      </c>
      <c r="I1099" s="18">
        <v>18704278883</v>
      </c>
      <c r="J1099" s="18" t="s">
        <v>2087</v>
      </c>
      <c r="K1099" s="18" t="s">
        <v>2088</v>
      </c>
      <c r="L1099" s="18" t="s">
        <v>39</v>
      </c>
      <c r="M1099" s="18">
        <v>15842781777</v>
      </c>
      <c r="N1099" s="18" t="s">
        <v>2089</v>
      </c>
      <c r="O1099" s="18" t="s">
        <v>2090</v>
      </c>
      <c r="P1099" s="18">
        <v>19904970999</v>
      </c>
      <c r="Q1099" s="4"/>
      <c r="R1099" s="4"/>
    </row>
    <row r="1100" s="3" customFormat="1" ht="40.5" spans="1:18">
      <c r="A1100" s="11">
        <v>1104</v>
      </c>
      <c r="B1100" s="12" t="s">
        <v>2112</v>
      </c>
      <c r="C1100" s="12" t="s">
        <v>1701</v>
      </c>
      <c r="D1100" s="12" t="s">
        <v>2082</v>
      </c>
      <c r="E1100" s="18" t="s">
        <v>106</v>
      </c>
      <c r="F1100" s="18" t="s">
        <v>2087</v>
      </c>
      <c r="G1100" s="18" t="s">
        <v>2097</v>
      </c>
      <c r="H1100" s="18" t="s">
        <v>504</v>
      </c>
      <c r="I1100" s="18">
        <v>18704278883</v>
      </c>
      <c r="J1100" s="18" t="s">
        <v>2087</v>
      </c>
      <c r="K1100" s="18" t="s">
        <v>2088</v>
      </c>
      <c r="L1100" s="18" t="s">
        <v>39</v>
      </c>
      <c r="M1100" s="18">
        <v>15842781777</v>
      </c>
      <c r="N1100" s="18" t="s">
        <v>2089</v>
      </c>
      <c r="O1100" s="18" t="s">
        <v>2090</v>
      </c>
      <c r="P1100" s="18">
        <v>19904970999</v>
      </c>
      <c r="Q1100" s="4"/>
      <c r="R1100" s="4"/>
    </row>
    <row r="1101" ht="27" spans="1:16">
      <c r="A1101" s="11">
        <v>1105</v>
      </c>
      <c r="B1101" s="12" t="s">
        <v>2113</v>
      </c>
      <c r="C1101" s="12" t="s">
        <v>2114</v>
      </c>
      <c r="D1101" s="12" t="s">
        <v>2115</v>
      </c>
      <c r="E1101" s="18" t="s">
        <v>425</v>
      </c>
      <c r="F1101" s="18" t="s">
        <v>2116</v>
      </c>
      <c r="G1101" s="18" t="s">
        <v>2117</v>
      </c>
      <c r="H1101" s="18" t="s">
        <v>274</v>
      </c>
      <c r="I1101" s="18">
        <v>17742998999</v>
      </c>
      <c r="J1101" s="18" t="s">
        <v>2118</v>
      </c>
      <c r="K1101" s="18" t="s">
        <v>2119</v>
      </c>
      <c r="L1101" s="18" t="s">
        <v>23</v>
      </c>
      <c r="M1101" s="18">
        <v>13500453333</v>
      </c>
      <c r="N1101" s="18" t="s">
        <v>2120</v>
      </c>
      <c r="O1101" s="18" t="s">
        <v>2121</v>
      </c>
      <c r="P1101" s="18">
        <v>15898278818</v>
      </c>
    </row>
    <row r="1102" ht="27" spans="1:16">
      <c r="A1102" s="11">
        <v>1106</v>
      </c>
      <c r="B1102" s="12" t="s">
        <v>2122</v>
      </c>
      <c r="C1102" s="12" t="s">
        <v>2114</v>
      </c>
      <c r="D1102" s="12" t="s">
        <v>2115</v>
      </c>
      <c r="E1102" s="18" t="s">
        <v>17</v>
      </c>
      <c r="F1102" s="18" t="s">
        <v>2123</v>
      </c>
      <c r="G1102" s="18" t="s">
        <v>2124</v>
      </c>
      <c r="H1102" s="18" t="s">
        <v>274</v>
      </c>
      <c r="I1102" s="18">
        <v>18340545999</v>
      </c>
      <c r="J1102" s="18" t="s">
        <v>2118</v>
      </c>
      <c r="K1102" s="18" t="s">
        <v>2119</v>
      </c>
      <c r="L1102" s="18" t="s">
        <v>23</v>
      </c>
      <c r="M1102" s="18">
        <v>13500453333</v>
      </c>
      <c r="N1102" s="18" t="s">
        <v>2120</v>
      </c>
      <c r="O1102" s="18" t="s">
        <v>2121</v>
      </c>
      <c r="P1102" s="18">
        <v>15898278818</v>
      </c>
    </row>
    <row r="1103" ht="27" spans="1:16">
      <c r="A1103" s="11">
        <v>1107</v>
      </c>
      <c r="B1103" s="12" t="s">
        <v>2125</v>
      </c>
      <c r="C1103" s="12" t="s">
        <v>2114</v>
      </c>
      <c r="D1103" s="12" t="s">
        <v>2115</v>
      </c>
      <c r="E1103" s="18" t="s">
        <v>17</v>
      </c>
      <c r="F1103" s="18" t="s">
        <v>2126</v>
      </c>
      <c r="G1103" s="18" t="s">
        <v>2127</v>
      </c>
      <c r="H1103" s="18" t="s">
        <v>274</v>
      </c>
      <c r="I1103" s="18">
        <v>13804298900</v>
      </c>
      <c r="J1103" s="18" t="s">
        <v>2118</v>
      </c>
      <c r="K1103" s="18" t="s">
        <v>2119</v>
      </c>
      <c r="L1103" s="18" t="s">
        <v>23</v>
      </c>
      <c r="M1103" s="18">
        <v>13500453333</v>
      </c>
      <c r="N1103" s="18" t="s">
        <v>2120</v>
      </c>
      <c r="O1103" s="18" t="s">
        <v>2121</v>
      </c>
      <c r="P1103" s="18">
        <v>15898278818</v>
      </c>
    </row>
    <row r="1104" ht="27" spans="1:16">
      <c r="A1104" s="11">
        <v>1108</v>
      </c>
      <c r="B1104" s="12" t="s">
        <v>2128</v>
      </c>
      <c r="C1104" s="12" t="s">
        <v>2114</v>
      </c>
      <c r="D1104" s="12" t="s">
        <v>2115</v>
      </c>
      <c r="E1104" s="18" t="s">
        <v>17</v>
      </c>
      <c r="F1104" s="18" t="s">
        <v>2116</v>
      </c>
      <c r="G1104" s="18" t="s">
        <v>2117</v>
      </c>
      <c r="H1104" s="18" t="s">
        <v>274</v>
      </c>
      <c r="I1104" s="18">
        <v>17742998999</v>
      </c>
      <c r="J1104" s="18" t="s">
        <v>2118</v>
      </c>
      <c r="K1104" s="18" t="s">
        <v>2119</v>
      </c>
      <c r="L1104" s="18" t="s">
        <v>23</v>
      </c>
      <c r="M1104" s="18">
        <v>13500453333</v>
      </c>
      <c r="N1104" s="18" t="s">
        <v>2120</v>
      </c>
      <c r="O1104" s="18" t="s">
        <v>2121</v>
      </c>
      <c r="P1104" s="18">
        <v>15898278818</v>
      </c>
    </row>
    <row r="1105" ht="27" spans="1:16">
      <c r="A1105" s="11">
        <v>1109</v>
      </c>
      <c r="B1105" s="12" t="s">
        <v>2129</v>
      </c>
      <c r="C1105" s="12" t="s">
        <v>2114</v>
      </c>
      <c r="D1105" s="12" t="s">
        <v>2115</v>
      </c>
      <c r="E1105" s="18" t="s">
        <v>17</v>
      </c>
      <c r="F1105" s="18" t="s">
        <v>2116</v>
      </c>
      <c r="G1105" s="18" t="s">
        <v>2117</v>
      </c>
      <c r="H1105" s="18" t="s">
        <v>274</v>
      </c>
      <c r="I1105" s="18">
        <v>17742998999</v>
      </c>
      <c r="J1105" s="18" t="s">
        <v>2118</v>
      </c>
      <c r="K1105" s="18" t="s">
        <v>2119</v>
      </c>
      <c r="L1105" s="18" t="s">
        <v>23</v>
      </c>
      <c r="M1105" s="18">
        <v>13500453333</v>
      </c>
      <c r="N1105" s="18" t="s">
        <v>2120</v>
      </c>
      <c r="O1105" s="18" t="s">
        <v>2121</v>
      </c>
      <c r="P1105" s="18">
        <v>15898278818</v>
      </c>
    </row>
    <row r="1106" ht="27" spans="1:16">
      <c r="A1106" s="11">
        <v>1110</v>
      </c>
      <c r="B1106" s="12" t="s">
        <v>2130</v>
      </c>
      <c r="C1106" s="12" t="s">
        <v>2114</v>
      </c>
      <c r="D1106" s="12" t="s">
        <v>2115</v>
      </c>
      <c r="E1106" s="18" t="s">
        <v>17</v>
      </c>
      <c r="F1106" s="18" t="s">
        <v>2131</v>
      </c>
      <c r="G1106" s="18" t="s">
        <v>2132</v>
      </c>
      <c r="H1106" s="18" t="s">
        <v>506</v>
      </c>
      <c r="I1106" s="18">
        <v>15142866116</v>
      </c>
      <c r="J1106" s="18" t="s">
        <v>2118</v>
      </c>
      <c r="K1106" s="18" t="s">
        <v>2119</v>
      </c>
      <c r="L1106" s="18" t="s">
        <v>23</v>
      </c>
      <c r="M1106" s="18">
        <v>13500453333</v>
      </c>
      <c r="N1106" s="18" t="s">
        <v>2120</v>
      </c>
      <c r="O1106" s="18" t="s">
        <v>2121</v>
      </c>
      <c r="P1106" s="18">
        <v>15898278818</v>
      </c>
    </row>
    <row r="1107" ht="27" spans="1:16">
      <c r="A1107" s="11">
        <v>1111</v>
      </c>
      <c r="B1107" s="12" t="s">
        <v>2133</v>
      </c>
      <c r="C1107" s="12" t="s">
        <v>2114</v>
      </c>
      <c r="D1107" s="12" t="s">
        <v>2115</v>
      </c>
      <c r="E1107" s="18" t="s">
        <v>17</v>
      </c>
      <c r="F1107" s="18" t="s">
        <v>2131</v>
      </c>
      <c r="G1107" s="18" t="s">
        <v>2132</v>
      </c>
      <c r="H1107" s="18" t="s">
        <v>506</v>
      </c>
      <c r="I1107" s="18">
        <v>15142866116</v>
      </c>
      <c r="J1107" s="18" t="s">
        <v>2118</v>
      </c>
      <c r="K1107" s="18" t="s">
        <v>2119</v>
      </c>
      <c r="L1107" s="18" t="s">
        <v>23</v>
      </c>
      <c r="M1107" s="18">
        <v>13500453333</v>
      </c>
      <c r="N1107" s="18" t="s">
        <v>2120</v>
      </c>
      <c r="O1107" s="18" t="s">
        <v>2121</v>
      </c>
      <c r="P1107" s="18">
        <v>15898278818</v>
      </c>
    </row>
    <row r="1108" ht="27" spans="1:16">
      <c r="A1108" s="11">
        <v>1112</v>
      </c>
      <c r="B1108" s="12" t="s">
        <v>2134</v>
      </c>
      <c r="C1108" s="12" t="s">
        <v>2114</v>
      </c>
      <c r="D1108" s="12" t="s">
        <v>2115</v>
      </c>
      <c r="E1108" s="18" t="s">
        <v>17</v>
      </c>
      <c r="F1108" s="18" t="s">
        <v>2131</v>
      </c>
      <c r="G1108" s="18" t="s">
        <v>2132</v>
      </c>
      <c r="H1108" s="18" t="s">
        <v>506</v>
      </c>
      <c r="I1108" s="18">
        <v>15142866116</v>
      </c>
      <c r="J1108" s="18" t="s">
        <v>2118</v>
      </c>
      <c r="K1108" s="18" t="s">
        <v>2119</v>
      </c>
      <c r="L1108" s="18" t="s">
        <v>23</v>
      </c>
      <c r="M1108" s="18">
        <v>13500453333</v>
      </c>
      <c r="N1108" s="18" t="s">
        <v>2120</v>
      </c>
      <c r="O1108" s="18" t="s">
        <v>2121</v>
      </c>
      <c r="P1108" s="18">
        <v>15898278818</v>
      </c>
    </row>
    <row r="1109" ht="27" spans="1:16">
      <c r="A1109" s="11">
        <v>1113</v>
      </c>
      <c r="B1109" s="12" t="s">
        <v>2135</v>
      </c>
      <c r="C1109" s="12" t="s">
        <v>2114</v>
      </c>
      <c r="D1109" s="12" t="s">
        <v>2115</v>
      </c>
      <c r="E1109" s="18" t="s">
        <v>17</v>
      </c>
      <c r="F1109" s="18" t="s">
        <v>2131</v>
      </c>
      <c r="G1109" s="18" t="s">
        <v>2132</v>
      </c>
      <c r="H1109" s="18" t="s">
        <v>506</v>
      </c>
      <c r="I1109" s="18">
        <v>15142866116</v>
      </c>
      <c r="J1109" s="18" t="s">
        <v>2118</v>
      </c>
      <c r="K1109" s="18" t="s">
        <v>2119</v>
      </c>
      <c r="L1109" s="18" t="s">
        <v>23</v>
      </c>
      <c r="M1109" s="18">
        <v>13500453333</v>
      </c>
      <c r="N1109" s="18" t="s">
        <v>2120</v>
      </c>
      <c r="O1109" s="18" t="s">
        <v>2121</v>
      </c>
      <c r="P1109" s="18">
        <v>15898278818</v>
      </c>
    </row>
    <row r="1110" ht="27" spans="1:16">
      <c r="A1110" s="11">
        <v>1114</v>
      </c>
      <c r="B1110" s="12" t="s">
        <v>2136</v>
      </c>
      <c r="C1110" s="12" t="s">
        <v>2114</v>
      </c>
      <c r="D1110" s="12" t="s">
        <v>2137</v>
      </c>
      <c r="E1110" s="18" t="s">
        <v>17</v>
      </c>
      <c r="F1110" s="18" t="s">
        <v>2138</v>
      </c>
      <c r="G1110" s="18" t="s">
        <v>2139</v>
      </c>
      <c r="H1110" s="18" t="s">
        <v>626</v>
      </c>
      <c r="I1110" s="18">
        <v>13998929240</v>
      </c>
      <c r="J1110" s="18" t="s">
        <v>2140</v>
      </c>
      <c r="K1110" s="18" t="s">
        <v>2141</v>
      </c>
      <c r="L1110" s="18" t="s">
        <v>23</v>
      </c>
      <c r="M1110" s="18">
        <v>15142891666</v>
      </c>
      <c r="N1110" s="18" t="s">
        <v>2142</v>
      </c>
      <c r="O1110" s="18" t="s">
        <v>2143</v>
      </c>
      <c r="P1110" s="18">
        <v>18041983322</v>
      </c>
    </row>
    <row r="1111" ht="27" spans="1:16">
      <c r="A1111" s="11">
        <v>1115</v>
      </c>
      <c r="B1111" s="12" t="s">
        <v>2144</v>
      </c>
      <c r="C1111" s="12" t="s">
        <v>2114</v>
      </c>
      <c r="D1111" s="12" t="s">
        <v>2145</v>
      </c>
      <c r="E1111" s="18" t="s">
        <v>17</v>
      </c>
      <c r="F1111" s="18" t="s">
        <v>2146</v>
      </c>
      <c r="G1111" s="18" t="s">
        <v>1698</v>
      </c>
      <c r="H1111" s="18" t="s">
        <v>1833</v>
      </c>
      <c r="I1111" s="18">
        <v>14740499555</v>
      </c>
      <c r="J1111" s="18" t="s">
        <v>2147</v>
      </c>
      <c r="K1111" s="18" t="s">
        <v>2148</v>
      </c>
      <c r="L1111" s="18" t="s">
        <v>849</v>
      </c>
      <c r="M1111" s="18">
        <v>15541497555</v>
      </c>
      <c r="N1111" s="18" t="s">
        <v>2149</v>
      </c>
      <c r="O1111" s="18" t="s">
        <v>2150</v>
      </c>
      <c r="P1111" s="18">
        <v>15141963588</v>
      </c>
    </row>
    <row r="1112" ht="27" spans="1:16">
      <c r="A1112" s="11">
        <v>1116</v>
      </c>
      <c r="B1112" s="12" t="s">
        <v>2151</v>
      </c>
      <c r="C1112" s="12" t="s">
        <v>2114</v>
      </c>
      <c r="D1112" s="12" t="s">
        <v>2145</v>
      </c>
      <c r="E1112" s="18" t="s">
        <v>17</v>
      </c>
      <c r="F1112" s="18" t="s">
        <v>2146</v>
      </c>
      <c r="G1112" s="18" t="s">
        <v>2152</v>
      </c>
      <c r="H1112" s="18" t="s">
        <v>2153</v>
      </c>
      <c r="I1112" s="18">
        <v>13942932213</v>
      </c>
      <c r="J1112" s="18" t="s">
        <v>2147</v>
      </c>
      <c r="K1112" s="18" t="s">
        <v>2148</v>
      </c>
      <c r="L1112" s="18" t="s">
        <v>849</v>
      </c>
      <c r="M1112" s="18">
        <v>15541497555</v>
      </c>
      <c r="N1112" s="18" t="s">
        <v>2149</v>
      </c>
      <c r="O1112" s="18" t="s">
        <v>2150</v>
      </c>
      <c r="P1112" s="18">
        <v>15141963588</v>
      </c>
    </row>
    <row r="1113" ht="27" spans="1:16">
      <c r="A1113" s="11">
        <v>1117</v>
      </c>
      <c r="B1113" s="12" t="s">
        <v>2154</v>
      </c>
      <c r="C1113" s="12" t="s">
        <v>2114</v>
      </c>
      <c r="D1113" s="12" t="s">
        <v>2137</v>
      </c>
      <c r="E1113" s="18" t="s">
        <v>17</v>
      </c>
      <c r="F1113" s="18" t="s">
        <v>2138</v>
      </c>
      <c r="G1113" s="18" t="s">
        <v>2139</v>
      </c>
      <c r="H1113" s="18" t="s">
        <v>626</v>
      </c>
      <c r="I1113" s="18">
        <v>13998929240</v>
      </c>
      <c r="J1113" s="18" t="s">
        <v>2140</v>
      </c>
      <c r="K1113" s="18" t="s">
        <v>2141</v>
      </c>
      <c r="L1113" s="18" t="s">
        <v>23</v>
      </c>
      <c r="M1113" s="18">
        <v>15142891666</v>
      </c>
      <c r="N1113" s="18" t="s">
        <v>2155</v>
      </c>
      <c r="O1113" s="18" t="s">
        <v>2156</v>
      </c>
      <c r="P1113" s="29" t="s">
        <v>2157</v>
      </c>
    </row>
    <row r="1114" ht="27" spans="1:16">
      <c r="A1114" s="11">
        <v>1118</v>
      </c>
      <c r="B1114" s="12" t="s">
        <v>2158</v>
      </c>
      <c r="C1114" s="12" t="s">
        <v>2114</v>
      </c>
      <c r="D1114" s="12" t="s">
        <v>2137</v>
      </c>
      <c r="E1114" s="18" t="s">
        <v>17</v>
      </c>
      <c r="F1114" s="18" t="s">
        <v>2159</v>
      </c>
      <c r="G1114" s="18" t="s">
        <v>2160</v>
      </c>
      <c r="H1114" s="18" t="s">
        <v>626</v>
      </c>
      <c r="I1114" s="18">
        <v>13052669123</v>
      </c>
      <c r="J1114" s="18" t="s">
        <v>2140</v>
      </c>
      <c r="K1114" s="18" t="s">
        <v>2141</v>
      </c>
      <c r="L1114" s="18" t="s">
        <v>23</v>
      </c>
      <c r="M1114" s="18">
        <v>15142891666</v>
      </c>
      <c r="N1114" s="18" t="s">
        <v>2161</v>
      </c>
      <c r="O1114" s="18" t="s">
        <v>2162</v>
      </c>
      <c r="P1114" s="18">
        <v>15141959595</v>
      </c>
    </row>
    <row r="1115" ht="27" spans="1:16">
      <c r="A1115" s="11">
        <v>1119</v>
      </c>
      <c r="B1115" s="12" t="s">
        <v>2163</v>
      </c>
      <c r="C1115" s="12" t="s">
        <v>2114</v>
      </c>
      <c r="D1115" s="12" t="s">
        <v>2137</v>
      </c>
      <c r="E1115" s="18" t="s">
        <v>106</v>
      </c>
      <c r="F1115" s="18" t="s">
        <v>2164</v>
      </c>
      <c r="G1115" s="18" t="s">
        <v>2165</v>
      </c>
      <c r="H1115" s="18" t="s">
        <v>626</v>
      </c>
      <c r="I1115" s="18">
        <v>13842997700</v>
      </c>
      <c r="J1115" s="18" t="s">
        <v>2140</v>
      </c>
      <c r="K1115" s="18" t="s">
        <v>2141</v>
      </c>
      <c r="L1115" s="18" t="s">
        <v>23</v>
      </c>
      <c r="M1115" s="18">
        <v>15142891666</v>
      </c>
      <c r="N1115" s="18" t="s">
        <v>2166</v>
      </c>
      <c r="O1115" s="18" t="s">
        <v>2167</v>
      </c>
      <c r="P1115" s="18">
        <v>18642915324</v>
      </c>
    </row>
    <row r="1116" ht="27" spans="1:16">
      <c r="A1116" s="11">
        <v>1120</v>
      </c>
      <c r="B1116" s="12" t="s">
        <v>2168</v>
      </c>
      <c r="C1116" s="12" t="s">
        <v>2114</v>
      </c>
      <c r="D1116" s="12" t="s">
        <v>2137</v>
      </c>
      <c r="E1116" s="18" t="s">
        <v>106</v>
      </c>
      <c r="F1116" s="18" t="s">
        <v>2164</v>
      </c>
      <c r="G1116" s="18" t="s">
        <v>2165</v>
      </c>
      <c r="H1116" s="18" t="s">
        <v>626</v>
      </c>
      <c r="I1116" s="18">
        <v>13842997700</v>
      </c>
      <c r="J1116" s="18" t="s">
        <v>2140</v>
      </c>
      <c r="K1116" s="18" t="s">
        <v>2141</v>
      </c>
      <c r="L1116" s="18" t="s">
        <v>23</v>
      </c>
      <c r="M1116" s="18">
        <v>15142891666</v>
      </c>
      <c r="N1116" s="18" t="s">
        <v>2166</v>
      </c>
      <c r="O1116" s="18" t="s">
        <v>2167</v>
      </c>
      <c r="P1116" s="18">
        <v>18642915324</v>
      </c>
    </row>
    <row r="1117" ht="27" spans="1:16">
      <c r="A1117" s="11">
        <v>1121</v>
      </c>
      <c r="B1117" s="12" t="s">
        <v>2169</v>
      </c>
      <c r="C1117" s="12" t="s">
        <v>2114</v>
      </c>
      <c r="D1117" s="12" t="s">
        <v>2137</v>
      </c>
      <c r="E1117" s="18" t="s">
        <v>106</v>
      </c>
      <c r="F1117" s="18" t="s">
        <v>2164</v>
      </c>
      <c r="G1117" s="18" t="s">
        <v>2165</v>
      </c>
      <c r="H1117" s="18" t="s">
        <v>626</v>
      </c>
      <c r="I1117" s="18">
        <v>13842997700</v>
      </c>
      <c r="J1117" s="18" t="s">
        <v>2140</v>
      </c>
      <c r="K1117" s="18" t="s">
        <v>2141</v>
      </c>
      <c r="L1117" s="18" t="s">
        <v>23</v>
      </c>
      <c r="M1117" s="18">
        <v>15142891666</v>
      </c>
      <c r="N1117" s="18" t="s">
        <v>2166</v>
      </c>
      <c r="O1117" s="18" t="s">
        <v>2167</v>
      </c>
      <c r="P1117" s="18">
        <v>18642915324</v>
      </c>
    </row>
    <row r="1118" ht="27" spans="1:16">
      <c r="A1118" s="11">
        <v>1122</v>
      </c>
      <c r="B1118" s="12" t="s">
        <v>2170</v>
      </c>
      <c r="C1118" s="12" t="s">
        <v>2114</v>
      </c>
      <c r="D1118" s="12" t="s">
        <v>2137</v>
      </c>
      <c r="E1118" s="18" t="s">
        <v>106</v>
      </c>
      <c r="F1118" s="18" t="s">
        <v>2164</v>
      </c>
      <c r="G1118" s="18" t="s">
        <v>2165</v>
      </c>
      <c r="H1118" s="18" t="s">
        <v>626</v>
      </c>
      <c r="I1118" s="18">
        <v>13842997700</v>
      </c>
      <c r="J1118" s="18" t="s">
        <v>2140</v>
      </c>
      <c r="K1118" s="18" t="s">
        <v>2141</v>
      </c>
      <c r="L1118" s="18" t="s">
        <v>23</v>
      </c>
      <c r="M1118" s="18">
        <v>15142891666</v>
      </c>
      <c r="N1118" s="18" t="s">
        <v>2166</v>
      </c>
      <c r="O1118" s="18" t="s">
        <v>2167</v>
      </c>
      <c r="P1118" s="18">
        <v>18642915324</v>
      </c>
    </row>
    <row r="1119" ht="27" spans="1:16">
      <c r="A1119" s="11">
        <v>1123</v>
      </c>
      <c r="B1119" s="12" t="s">
        <v>2171</v>
      </c>
      <c r="C1119" s="12" t="s">
        <v>2114</v>
      </c>
      <c r="D1119" s="12" t="s">
        <v>2137</v>
      </c>
      <c r="E1119" s="18" t="s">
        <v>106</v>
      </c>
      <c r="F1119" s="18" t="s">
        <v>2164</v>
      </c>
      <c r="G1119" s="18" t="s">
        <v>2165</v>
      </c>
      <c r="H1119" s="18" t="s">
        <v>626</v>
      </c>
      <c r="I1119" s="18">
        <v>13842997700</v>
      </c>
      <c r="J1119" s="18" t="s">
        <v>2140</v>
      </c>
      <c r="K1119" s="18" t="s">
        <v>2141</v>
      </c>
      <c r="L1119" s="18" t="s">
        <v>23</v>
      </c>
      <c r="M1119" s="18">
        <v>15142891666</v>
      </c>
      <c r="N1119" s="18" t="s">
        <v>2166</v>
      </c>
      <c r="O1119" s="18" t="s">
        <v>2167</v>
      </c>
      <c r="P1119" s="18">
        <v>18642915324</v>
      </c>
    </row>
    <row r="1120" ht="27" spans="1:16">
      <c r="A1120" s="11">
        <v>1124</v>
      </c>
      <c r="B1120" s="12" t="s">
        <v>2172</v>
      </c>
      <c r="C1120" s="12" t="s">
        <v>2114</v>
      </c>
      <c r="D1120" s="12" t="s">
        <v>2137</v>
      </c>
      <c r="E1120" s="18" t="s">
        <v>106</v>
      </c>
      <c r="F1120" s="18" t="s">
        <v>2173</v>
      </c>
      <c r="G1120" s="18" t="s">
        <v>2174</v>
      </c>
      <c r="H1120" s="18" t="s">
        <v>626</v>
      </c>
      <c r="I1120" s="18">
        <v>13842968656</v>
      </c>
      <c r="J1120" s="18" t="s">
        <v>2140</v>
      </c>
      <c r="K1120" s="18" t="s">
        <v>2141</v>
      </c>
      <c r="L1120" s="18" t="s">
        <v>23</v>
      </c>
      <c r="M1120" s="18">
        <v>15142891666</v>
      </c>
      <c r="N1120" s="18" t="s">
        <v>2175</v>
      </c>
      <c r="O1120" s="18" t="s">
        <v>2176</v>
      </c>
      <c r="P1120" s="18">
        <v>18904292428</v>
      </c>
    </row>
    <row r="1121" ht="27" spans="1:16">
      <c r="A1121" s="11">
        <v>1125</v>
      </c>
      <c r="B1121" s="12" t="s">
        <v>2177</v>
      </c>
      <c r="C1121" s="12" t="s">
        <v>2114</v>
      </c>
      <c r="D1121" s="12" t="s">
        <v>2137</v>
      </c>
      <c r="E1121" s="18" t="s">
        <v>106</v>
      </c>
      <c r="F1121" s="18" t="s">
        <v>2173</v>
      </c>
      <c r="G1121" s="18" t="s">
        <v>2174</v>
      </c>
      <c r="H1121" s="18" t="s">
        <v>626</v>
      </c>
      <c r="I1121" s="18">
        <v>13842968656</v>
      </c>
      <c r="J1121" s="18" t="s">
        <v>2140</v>
      </c>
      <c r="K1121" s="18" t="s">
        <v>2141</v>
      </c>
      <c r="L1121" s="18" t="s">
        <v>23</v>
      </c>
      <c r="M1121" s="18">
        <v>15142891666</v>
      </c>
      <c r="N1121" s="18" t="s">
        <v>2175</v>
      </c>
      <c r="O1121" s="18" t="s">
        <v>2176</v>
      </c>
      <c r="P1121" s="18">
        <v>18904292428</v>
      </c>
    </row>
    <row r="1122" ht="27" spans="1:16">
      <c r="A1122" s="11">
        <v>1126</v>
      </c>
      <c r="B1122" s="12" t="s">
        <v>2178</v>
      </c>
      <c r="C1122" s="12" t="s">
        <v>2114</v>
      </c>
      <c r="D1122" s="12" t="s">
        <v>2137</v>
      </c>
      <c r="E1122" s="18" t="s">
        <v>106</v>
      </c>
      <c r="F1122" s="18" t="s">
        <v>2173</v>
      </c>
      <c r="G1122" s="18" t="s">
        <v>2174</v>
      </c>
      <c r="H1122" s="18" t="s">
        <v>626</v>
      </c>
      <c r="I1122" s="18">
        <v>13842968656</v>
      </c>
      <c r="J1122" s="18" t="s">
        <v>2140</v>
      </c>
      <c r="K1122" s="18" t="s">
        <v>2141</v>
      </c>
      <c r="L1122" s="18" t="s">
        <v>23</v>
      </c>
      <c r="M1122" s="18">
        <v>15142891666</v>
      </c>
      <c r="N1122" s="18" t="s">
        <v>2175</v>
      </c>
      <c r="O1122" s="18" t="s">
        <v>2176</v>
      </c>
      <c r="P1122" s="18">
        <v>18904292428</v>
      </c>
    </row>
    <row r="1123" ht="27" spans="1:16">
      <c r="A1123" s="11">
        <v>1127</v>
      </c>
      <c r="B1123" s="12" t="s">
        <v>2179</v>
      </c>
      <c r="C1123" s="12" t="s">
        <v>2114</v>
      </c>
      <c r="D1123" s="12" t="s">
        <v>2137</v>
      </c>
      <c r="E1123" s="18" t="s">
        <v>106</v>
      </c>
      <c r="F1123" s="18" t="s">
        <v>2173</v>
      </c>
      <c r="G1123" s="18" t="s">
        <v>2174</v>
      </c>
      <c r="H1123" s="18" t="s">
        <v>626</v>
      </c>
      <c r="I1123" s="18">
        <v>13842968656</v>
      </c>
      <c r="J1123" s="18" t="s">
        <v>2140</v>
      </c>
      <c r="K1123" s="18" t="s">
        <v>2141</v>
      </c>
      <c r="L1123" s="18" t="s">
        <v>23</v>
      </c>
      <c r="M1123" s="18">
        <v>15142891666</v>
      </c>
      <c r="N1123" s="18" t="s">
        <v>2175</v>
      </c>
      <c r="O1123" s="18" t="s">
        <v>2176</v>
      </c>
      <c r="P1123" s="18">
        <v>18904292428</v>
      </c>
    </row>
    <row r="1124" ht="27" spans="1:16">
      <c r="A1124" s="11">
        <v>1128</v>
      </c>
      <c r="B1124" s="12" t="s">
        <v>2180</v>
      </c>
      <c r="C1124" s="12" t="s">
        <v>2114</v>
      </c>
      <c r="D1124" s="12" t="s">
        <v>2145</v>
      </c>
      <c r="E1124" s="18" t="s">
        <v>121</v>
      </c>
      <c r="F1124" s="18" t="s">
        <v>2146</v>
      </c>
      <c r="G1124" s="18" t="s">
        <v>1698</v>
      </c>
      <c r="H1124" s="18" t="s">
        <v>1833</v>
      </c>
      <c r="I1124" s="18">
        <v>14740499555</v>
      </c>
      <c r="J1124" s="18" t="s">
        <v>2147</v>
      </c>
      <c r="K1124" s="18" t="s">
        <v>2148</v>
      </c>
      <c r="L1124" s="18" t="s">
        <v>849</v>
      </c>
      <c r="M1124" s="18">
        <v>15541497555</v>
      </c>
      <c r="N1124" s="18" t="s">
        <v>2149</v>
      </c>
      <c r="O1124" s="18" t="s">
        <v>2150</v>
      </c>
      <c r="P1124" s="18">
        <v>15141963588</v>
      </c>
    </row>
    <row r="1125" ht="27" spans="1:16">
      <c r="A1125" s="11">
        <v>1129</v>
      </c>
      <c r="B1125" s="12" t="s">
        <v>2181</v>
      </c>
      <c r="C1125" s="12" t="s">
        <v>2114</v>
      </c>
      <c r="D1125" s="12" t="s">
        <v>2145</v>
      </c>
      <c r="E1125" s="18" t="s">
        <v>121</v>
      </c>
      <c r="F1125" s="18" t="s">
        <v>2146</v>
      </c>
      <c r="G1125" s="18" t="s">
        <v>1698</v>
      </c>
      <c r="H1125" s="18" t="s">
        <v>1833</v>
      </c>
      <c r="I1125" s="18">
        <v>14740499555</v>
      </c>
      <c r="J1125" s="18" t="s">
        <v>2147</v>
      </c>
      <c r="K1125" s="18" t="s">
        <v>2148</v>
      </c>
      <c r="L1125" s="18" t="s">
        <v>849</v>
      </c>
      <c r="M1125" s="18">
        <v>15541497555</v>
      </c>
      <c r="N1125" s="18" t="s">
        <v>2149</v>
      </c>
      <c r="O1125" s="18" t="s">
        <v>2150</v>
      </c>
      <c r="P1125" s="18">
        <v>15141963588</v>
      </c>
    </row>
    <row r="1126" ht="27" spans="1:16">
      <c r="A1126" s="11">
        <v>1130</v>
      </c>
      <c r="B1126" s="12" t="s">
        <v>2182</v>
      </c>
      <c r="C1126" s="12" t="s">
        <v>2114</v>
      </c>
      <c r="D1126" s="12" t="s">
        <v>2145</v>
      </c>
      <c r="E1126" s="18" t="s">
        <v>106</v>
      </c>
      <c r="F1126" s="18" t="s">
        <v>2146</v>
      </c>
      <c r="G1126" s="18" t="s">
        <v>2183</v>
      </c>
      <c r="H1126" s="18" t="s">
        <v>2184</v>
      </c>
      <c r="I1126" s="18">
        <v>13464514649</v>
      </c>
      <c r="J1126" s="18" t="s">
        <v>2147</v>
      </c>
      <c r="K1126" s="18" t="s">
        <v>2148</v>
      </c>
      <c r="L1126" s="18" t="s">
        <v>849</v>
      </c>
      <c r="M1126" s="18">
        <v>15541497555</v>
      </c>
      <c r="N1126" s="18" t="s">
        <v>2149</v>
      </c>
      <c r="O1126" s="18" t="s">
        <v>2150</v>
      </c>
      <c r="P1126" s="18">
        <v>15141963588</v>
      </c>
    </row>
    <row r="1127" ht="27" spans="1:16">
      <c r="A1127" s="11">
        <v>1131</v>
      </c>
      <c r="B1127" s="12" t="s">
        <v>2185</v>
      </c>
      <c r="C1127" s="12" t="s">
        <v>2114</v>
      </c>
      <c r="D1127" s="12" t="s">
        <v>2137</v>
      </c>
      <c r="E1127" s="18" t="s">
        <v>121</v>
      </c>
      <c r="F1127" s="18" t="s">
        <v>2164</v>
      </c>
      <c r="G1127" s="18" t="s">
        <v>2165</v>
      </c>
      <c r="H1127" s="18" t="s">
        <v>626</v>
      </c>
      <c r="I1127" s="18">
        <v>13842997700</v>
      </c>
      <c r="J1127" s="18" t="s">
        <v>2140</v>
      </c>
      <c r="K1127" s="18" t="s">
        <v>2141</v>
      </c>
      <c r="L1127" s="18" t="s">
        <v>23</v>
      </c>
      <c r="M1127" s="18">
        <v>15142891666</v>
      </c>
      <c r="N1127" s="18" t="s">
        <v>2161</v>
      </c>
      <c r="O1127" s="18" t="s">
        <v>2162</v>
      </c>
      <c r="P1127" s="18">
        <v>15141959595</v>
      </c>
    </row>
    <row r="1128" ht="27" spans="1:16">
      <c r="A1128" s="11">
        <v>1132</v>
      </c>
      <c r="B1128" s="12" t="s">
        <v>2186</v>
      </c>
      <c r="C1128" s="12" t="s">
        <v>2114</v>
      </c>
      <c r="D1128" s="12" t="s">
        <v>2137</v>
      </c>
      <c r="E1128" s="18" t="s">
        <v>106</v>
      </c>
      <c r="F1128" s="18" t="s">
        <v>2164</v>
      </c>
      <c r="G1128" s="18" t="s">
        <v>2165</v>
      </c>
      <c r="H1128" s="18" t="s">
        <v>626</v>
      </c>
      <c r="I1128" s="18">
        <v>13842997700</v>
      </c>
      <c r="J1128" s="18" t="s">
        <v>2140</v>
      </c>
      <c r="K1128" s="18" t="s">
        <v>2141</v>
      </c>
      <c r="L1128" s="18" t="s">
        <v>23</v>
      </c>
      <c r="M1128" s="18">
        <v>15142891666</v>
      </c>
      <c r="N1128" s="18" t="s">
        <v>2187</v>
      </c>
      <c r="O1128" s="18" t="s">
        <v>2188</v>
      </c>
      <c r="P1128" s="18">
        <v>13372904567</v>
      </c>
    </row>
    <row r="1129" ht="27" spans="1:16">
      <c r="A1129" s="11">
        <v>1133</v>
      </c>
      <c r="B1129" s="12" t="s">
        <v>2189</v>
      </c>
      <c r="C1129" s="12" t="s">
        <v>2114</v>
      </c>
      <c r="D1129" s="12" t="s">
        <v>2137</v>
      </c>
      <c r="E1129" s="18" t="s">
        <v>106</v>
      </c>
      <c r="F1129" s="18" t="s">
        <v>2164</v>
      </c>
      <c r="G1129" s="18" t="s">
        <v>2165</v>
      </c>
      <c r="H1129" s="18" t="s">
        <v>626</v>
      </c>
      <c r="I1129" s="18">
        <v>13842997700</v>
      </c>
      <c r="J1129" s="18" t="s">
        <v>2140</v>
      </c>
      <c r="K1129" s="18" t="s">
        <v>2141</v>
      </c>
      <c r="L1129" s="18" t="s">
        <v>23</v>
      </c>
      <c r="M1129" s="18">
        <v>15142891666</v>
      </c>
      <c r="N1129" s="18" t="s">
        <v>2161</v>
      </c>
      <c r="O1129" s="18" t="s">
        <v>2162</v>
      </c>
      <c r="P1129" s="18">
        <v>15141959595</v>
      </c>
    </row>
    <row r="1130" ht="27" spans="1:16">
      <c r="A1130" s="11">
        <v>1134</v>
      </c>
      <c r="B1130" s="12" t="s">
        <v>2190</v>
      </c>
      <c r="C1130" s="12" t="s">
        <v>2114</v>
      </c>
      <c r="D1130" s="12" t="s">
        <v>2137</v>
      </c>
      <c r="E1130" s="18" t="s">
        <v>106</v>
      </c>
      <c r="F1130" s="18" t="s">
        <v>2164</v>
      </c>
      <c r="G1130" s="18" t="s">
        <v>2165</v>
      </c>
      <c r="H1130" s="18" t="s">
        <v>626</v>
      </c>
      <c r="I1130" s="18">
        <v>13842997700</v>
      </c>
      <c r="J1130" s="18" t="s">
        <v>2140</v>
      </c>
      <c r="K1130" s="18" t="s">
        <v>2141</v>
      </c>
      <c r="L1130" s="18" t="s">
        <v>23</v>
      </c>
      <c r="M1130" s="18">
        <v>15142891666</v>
      </c>
      <c r="N1130" s="18" t="s">
        <v>2161</v>
      </c>
      <c r="O1130" s="18" t="s">
        <v>2162</v>
      </c>
      <c r="P1130" s="18">
        <v>15141959595</v>
      </c>
    </row>
    <row r="1131" ht="27" spans="1:16">
      <c r="A1131" s="11">
        <v>1135</v>
      </c>
      <c r="B1131" s="12" t="s">
        <v>2191</v>
      </c>
      <c r="C1131" s="12" t="s">
        <v>2114</v>
      </c>
      <c r="D1131" s="12" t="s">
        <v>2137</v>
      </c>
      <c r="E1131" s="18" t="s">
        <v>121</v>
      </c>
      <c r="F1131" s="18" t="s">
        <v>2164</v>
      </c>
      <c r="G1131" s="18" t="s">
        <v>2165</v>
      </c>
      <c r="H1131" s="18" t="s">
        <v>626</v>
      </c>
      <c r="I1131" s="18">
        <v>13842997700</v>
      </c>
      <c r="J1131" s="18" t="s">
        <v>2140</v>
      </c>
      <c r="K1131" s="18" t="s">
        <v>2141</v>
      </c>
      <c r="L1131" s="18" t="s">
        <v>23</v>
      </c>
      <c r="M1131" s="18">
        <v>15142891666</v>
      </c>
      <c r="N1131" s="18" t="s">
        <v>2166</v>
      </c>
      <c r="O1131" s="18" t="s">
        <v>2167</v>
      </c>
      <c r="P1131" s="18">
        <v>18642915324</v>
      </c>
    </row>
    <row r="1132" ht="27" spans="1:16">
      <c r="A1132" s="11">
        <v>1136</v>
      </c>
      <c r="B1132" s="12" t="s">
        <v>2192</v>
      </c>
      <c r="C1132" s="12" t="s">
        <v>2114</v>
      </c>
      <c r="D1132" s="12" t="s">
        <v>2137</v>
      </c>
      <c r="E1132" s="18" t="s">
        <v>106</v>
      </c>
      <c r="F1132" s="18" t="s">
        <v>2164</v>
      </c>
      <c r="G1132" s="18" t="s">
        <v>2165</v>
      </c>
      <c r="H1132" s="18" t="s">
        <v>626</v>
      </c>
      <c r="I1132" s="18">
        <v>13842997700</v>
      </c>
      <c r="J1132" s="18" t="s">
        <v>2140</v>
      </c>
      <c r="K1132" s="18" t="s">
        <v>2141</v>
      </c>
      <c r="L1132" s="18" t="s">
        <v>23</v>
      </c>
      <c r="M1132" s="18">
        <v>15142891666</v>
      </c>
      <c r="N1132" s="18" t="s">
        <v>2166</v>
      </c>
      <c r="O1132" s="18" t="s">
        <v>2167</v>
      </c>
      <c r="P1132" s="18">
        <v>18642915324</v>
      </c>
    </row>
    <row r="1133" ht="27" spans="1:16">
      <c r="A1133" s="11">
        <v>1137</v>
      </c>
      <c r="B1133" s="12" t="s">
        <v>2193</v>
      </c>
      <c r="C1133" s="12" t="s">
        <v>2114</v>
      </c>
      <c r="D1133" s="12" t="s">
        <v>2137</v>
      </c>
      <c r="E1133" s="18" t="s">
        <v>106</v>
      </c>
      <c r="F1133" s="18" t="s">
        <v>2173</v>
      </c>
      <c r="G1133" s="18" t="s">
        <v>2174</v>
      </c>
      <c r="H1133" s="18" t="s">
        <v>626</v>
      </c>
      <c r="I1133" s="18">
        <v>13842968656</v>
      </c>
      <c r="J1133" s="18" t="s">
        <v>2140</v>
      </c>
      <c r="K1133" s="18" t="s">
        <v>2141</v>
      </c>
      <c r="L1133" s="18" t="s">
        <v>23</v>
      </c>
      <c r="M1133" s="18">
        <v>15142891666</v>
      </c>
      <c r="N1133" s="18" t="s">
        <v>2175</v>
      </c>
      <c r="O1133" s="18" t="s">
        <v>2176</v>
      </c>
      <c r="P1133" s="18">
        <v>18904292428</v>
      </c>
    </row>
    <row r="1134" ht="27" spans="1:16">
      <c r="A1134" s="11">
        <v>1138</v>
      </c>
      <c r="B1134" s="12" t="s">
        <v>2194</v>
      </c>
      <c r="C1134" s="12" t="s">
        <v>2114</v>
      </c>
      <c r="D1134" s="12" t="s">
        <v>2137</v>
      </c>
      <c r="E1134" s="18" t="s">
        <v>106</v>
      </c>
      <c r="F1134" s="18" t="s">
        <v>2173</v>
      </c>
      <c r="G1134" s="18" t="s">
        <v>2174</v>
      </c>
      <c r="H1134" s="18" t="s">
        <v>626</v>
      </c>
      <c r="I1134" s="18">
        <v>13842968656</v>
      </c>
      <c r="J1134" s="18" t="s">
        <v>2140</v>
      </c>
      <c r="K1134" s="18" t="s">
        <v>2141</v>
      </c>
      <c r="L1134" s="18" t="s">
        <v>23</v>
      </c>
      <c r="M1134" s="18">
        <v>15142891666</v>
      </c>
      <c r="N1134" s="18" t="s">
        <v>2195</v>
      </c>
      <c r="O1134" s="18" t="s">
        <v>2196</v>
      </c>
      <c r="P1134" s="18">
        <v>15242948006</v>
      </c>
    </row>
    <row r="1135" ht="27" spans="1:16">
      <c r="A1135" s="11">
        <v>1139</v>
      </c>
      <c r="B1135" s="12" t="s">
        <v>2197</v>
      </c>
      <c r="C1135" s="12" t="s">
        <v>2114</v>
      </c>
      <c r="D1135" s="12" t="s">
        <v>2137</v>
      </c>
      <c r="E1135" s="18" t="s">
        <v>316</v>
      </c>
      <c r="F1135" s="18" t="s">
        <v>2138</v>
      </c>
      <c r="G1135" s="18" t="s">
        <v>2139</v>
      </c>
      <c r="H1135" s="18" t="s">
        <v>626</v>
      </c>
      <c r="I1135" s="18">
        <v>13998929240</v>
      </c>
      <c r="J1135" s="18" t="s">
        <v>2140</v>
      </c>
      <c r="K1135" s="18" t="s">
        <v>2141</v>
      </c>
      <c r="L1135" s="18" t="s">
        <v>23</v>
      </c>
      <c r="M1135" s="18">
        <v>15142891666</v>
      </c>
      <c r="N1135" s="18" t="s">
        <v>2142</v>
      </c>
      <c r="O1135" s="18" t="s">
        <v>2143</v>
      </c>
      <c r="P1135" s="18">
        <v>18041983322</v>
      </c>
    </row>
    <row r="1136" spans="1:16">
      <c r="A1136" s="11">
        <v>1140</v>
      </c>
      <c r="B1136" s="27" t="s">
        <v>2198</v>
      </c>
      <c r="C1136" s="27" t="s">
        <v>1176</v>
      </c>
      <c r="D1136" s="27" t="s">
        <v>1202</v>
      </c>
      <c r="E1136" s="28" t="s">
        <v>106</v>
      </c>
      <c r="F1136" s="28" t="s">
        <v>1185</v>
      </c>
      <c r="G1136" s="28" t="s">
        <v>1186</v>
      </c>
      <c r="H1136" s="28" t="s">
        <v>39</v>
      </c>
      <c r="I1136" s="28">
        <v>13591936333</v>
      </c>
      <c r="J1136" s="28" t="s">
        <v>1187</v>
      </c>
      <c r="K1136" s="28" t="s">
        <v>1188</v>
      </c>
      <c r="L1136" s="28" t="s">
        <v>23</v>
      </c>
      <c r="M1136" s="28">
        <v>13500493030</v>
      </c>
      <c r="N1136" s="28" t="s">
        <v>1189</v>
      </c>
      <c r="O1136" s="28" t="s">
        <v>25</v>
      </c>
      <c r="P1136" s="28">
        <v>13941967467</v>
      </c>
    </row>
    <row r="1137" spans="1:16">
      <c r="A1137" s="11">
        <v>1141</v>
      </c>
      <c r="B1137" s="27" t="s">
        <v>2199</v>
      </c>
      <c r="C1137" s="27" t="s">
        <v>1176</v>
      </c>
      <c r="D1137" s="27" t="s">
        <v>1202</v>
      </c>
      <c r="E1137" s="28" t="s">
        <v>106</v>
      </c>
      <c r="F1137" s="28" t="s">
        <v>1185</v>
      </c>
      <c r="G1137" s="28" t="s">
        <v>1186</v>
      </c>
      <c r="H1137" s="28" t="s">
        <v>39</v>
      </c>
      <c r="I1137" s="28">
        <v>13591936333</v>
      </c>
      <c r="J1137" s="28" t="s">
        <v>1187</v>
      </c>
      <c r="K1137" s="28" t="s">
        <v>1188</v>
      </c>
      <c r="L1137" s="28" t="s">
        <v>23</v>
      </c>
      <c r="M1137" s="28">
        <v>13500493030</v>
      </c>
      <c r="N1137" s="28" t="s">
        <v>1189</v>
      </c>
      <c r="O1137" s="28" t="s">
        <v>25</v>
      </c>
      <c r="P1137" s="28">
        <v>13941967467</v>
      </c>
    </row>
  </sheetData>
  <autoFilter ref="A4:R1137"/>
  <mergeCells count="10">
    <mergeCell ref="A1:B1"/>
    <mergeCell ref="A2:P2"/>
    <mergeCell ref="F3:I3"/>
    <mergeCell ref="J3:M3"/>
    <mergeCell ref="N3:P3"/>
    <mergeCell ref="A3:A4"/>
    <mergeCell ref="B3:B4"/>
    <mergeCell ref="C3:C4"/>
    <mergeCell ref="D3:D4"/>
    <mergeCell ref="E3:E4"/>
  </mergeCells>
  <conditionalFormatting sqref="B5">
    <cfRule type="duplicateValues" dxfId="0" priority="1"/>
  </conditionalFormatting>
  <conditionalFormatting sqref="B6:B259">
    <cfRule type="duplicateValues" dxfId="1" priority="7"/>
  </conditionalFormatting>
  <conditionalFormatting sqref="B501:B570">
    <cfRule type="duplicateValues" dxfId="2" priority="8"/>
  </conditionalFormatting>
  <pageMargins left="0.751388888888889" right="0.751388888888889" top="1" bottom="1" header="0.5" footer="0.5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pengzy</cp:lastModifiedBy>
  <dcterms:created xsi:type="dcterms:W3CDTF">2024-05-17T18:51:00Z</dcterms:created>
  <dcterms:modified xsi:type="dcterms:W3CDTF">2011-09-10T10:02:50Z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0E80312F418E4AC18B1E2D2D1FAD408C_13</vt:lpwstr>
  </property>
  <property fmtid="{D5CDD505-2E9C-101B-9397-08002B2CF9AE}" pid="3" name="KSOProductBuildVer">
    <vt:lpwstr>2052-10.8.0.5988</vt:lpwstr>
  </property>
</Properties>
</file>